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ranfield-my.sharepoint.com/personal/j_chowdhury_cranfield_ac_uk/Documents/Documents/Jahed/Gemma thesis/revised files/revised 2/Data statement CORD/"/>
    </mc:Choice>
  </mc:AlternateContent>
  <bookViews>
    <workbookView xWindow="0" yWindow="0" windowWidth="19200" windowHeight="7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K7" i="1" l="1"/>
  <c r="DJ7" i="1"/>
  <c r="DI7" i="1"/>
  <c r="DH7" i="1"/>
  <c r="DG7" i="1"/>
  <c r="DF7" i="1"/>
</calcChain>
</file>

<file path=xl/sharedStrings.xml><?xml version="1.0" encoding="utf-8"?>
<sst xmlns="http://schemas.openxmlformats.org/spreadsheetml/2006/main" count="7" uniqueCount="7">
  <si>
    <t>Time (h)</t>
  </si>
  <si>
    <t>Detached (W)</t>
  </si>
  <si>
    <t>Flat (W)</t>
  </si>
  <si>
    <t>Power demand (W) by different house types</t>
  </si>
  <si>
    <t>Medium/large terrace (W)</t>
  </si>
  <si>
    <t>Semi detached (W)</t>
  </si>
  <si>
    <t>End terrace (W)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</si>
</sst>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400]h:mm:ss\ AM/PM"/>
    <numFmt numFmtId="165" formatCode="0.0"/>
  </numFmts>
  <fonts count="3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2" fillId="0" borderId="0" xfId="1" applyFont="1"/>
    <xf numFmtId="20" fontId="2" fillId="0" borderId="0" xfId="1" applyNumberFormat="1" applyFont="1"/>
    <xf numFmtId="164" fontId="2" fillId="0" borderId="0" xfId="1" applyNumberFormat="1" applyFont="1"/>
    <xf numFmtId="0" fontId="1" fillId="0" borderId="0" xfId="1"/>
    <xf numFmtId="165" fontId="1" fillId="0" borderId="0" xfId="1" applyNumberFormat="1"/>
    <xf numFmtId="165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7"/>
  <sheetViews>
    <sheetView tabSelected="1" workbookViewId="0">
      <selection activeCell="A10" sqref="A10"/>
    </sheetView>
  </sheetViews>
  <sheetFormatPr defaultRowHeight="14" x14ac:dyDescent="0.3"/>
  <cols>
    <col min="1" max="1" width="22.1640625" customWidth="1"/>
  </cols>
  <sheetData>
    <row r="1" spans="1:146" x14ac:dyDescent="0.3">
      <c r="B1" t="s">
        <v>3</v>
      </c>
    </row>
    <row r="2" spans="1:146" ht="14.5" x14ac:dyDescent="0.35">
      <c r="A2" s="1" t="s">
        <v>0</v>
      </c>
      <c r="B2" s="2">
        <v>0</v>
      </c>
      <c r="C2" s="2">
        <v>6.9444444000000003E-3</v>
      </c>
      <c r="D2" s="2">
        <v>1.3888888800000001E-2</v>
      </c>
      <c r="E2" s="2">
        <v>2.0833333200000002E-2</v>
      </c>
      <c r="F2" s="2">
        <v>2.7777777600000001E-2</v>
      </c>
      <c r="G2" s="2">
        <v>3.4722222000000004E-2</v>
      </c>
      <c r="H2" s="2">
        <v>4.1666666400000003E-2</v>
      </c>
      <c r="I2" s="2">
        <v>4.8611110800000003E-2</v>
      </c>
      <c r="J2" s="2">
        <v>5.5555555200000002E-2</v>
      </c>
      <c r="K2" s="2">
        <v>6.2499999600000002E-2</v>
      </c>
      <c r="L2" s="2">
        <v>6.9444444000000008E-2</v>
      </c>
      <c r="M2" s="2">
        <v>7.6388888400000007E-2</v>
      </c>
      <c r="N2" s="2">
        <v>8.3333332800000007E-2</v>
      </c>
      <c r="O2" s="2">
        <v>9.0277777200000006E-2</v>
      </c>
      <c r="P2" s="2">
        <v>9.7222221600000006E-2</v>
      </c>
      <c r="Q2" s="2">
        <v>0.104166666</v>
      </c>
      <c r="R2" s="2">
        <v>0.1111111104</v>
      </c>
      <c r="S2" s="2">
        <v>0.1180555548</v>
      </c>
      <c r="T2" s="2">
        <v>0.1249999992</v>
      </c>
      <c r="U2" s="2">
        <v>0.13194444360000002</v>
      </c>
      <c r="V2" s="2">
        <v>0.13888888800000002</v>
      </c>
      <c r="W2" s="2">
        <v>0.14583333240000002</v>
      </c>
      <c r="X2" s="2">
        <v>0.15277777680000001</v>
      </c>
      <c r="Y2" s="2">
        <v>0.15972222120000001</v>
      </c>
      <c r="Z2" s="2">
        <v>0.16666666560000001</v>
      </c>
      <c r="AA2" s="2">
        <v>0.17361111000000001</v>
      </c>
      <c r="AB2" s="2">
        <v>0.18055555440000001</v>
      </c>
      <c r="AC2" s="2">
        <v>0.18749999880000001</v>
      </c>
      <c r="AD2" s="2">
        <v>0.19444444320000001</v>
      </c>
      <c r="AE2" s="2">
        <v>0.20138888760000001</v>
      </c>
      <c r="AF2" s="2">
        <v>0.20833333200000001</v>
      </c>
      <c r="AG2" s="2">
        <v>0.21527777640000001</v>
      </c>
      <c r="AH2" s="2">
        <v>0.22222222080000001</v>
      </c>
      <c r="AI2" s="2">
        <v>0.22916666520000001</v>
      </c>
      <c r="AJ2" s="2">
        <v>0.23611110960000001</v>
      </c>
      <c r="AK2" s="2">
        <v>0.24305555400000001</v>
      </c>
      <c r="AL2" s="2">
        <v>0.24999999840000001</v>
      </c>
      <c r="AM2" s="2">
        <v>0.25694444280000001</v>
      </c>
      <c r="AN2" s="2">
        <v>0.26388888720000003</v>
      </c>
      <c r="AO2" s="2">
        <v>0.27083333160000006</v>
      </c>
      <c r="AP2" s="2">
        <v>0.27777777600000009</v>
      </c>
      <c r="AQ2" s="2">
        <v>0.28472222040000011</v>
      </c>
      <c r="AR2" s="2">
        <v>0.29166666480000014</v>
      </c>
      <c r="AS2" s="2">
        <v>0.29861110920000017</v>
      </c>
      <c r="AT2" s="2">
        <v>0.3055555536000002</v>
      </c>
      <c r="AU2" s="2">
        <v>0.31249999800000022</v>
      </c>
      <c r="AV2" s="2">
        <v>0.31944444240000025</v>
      </c>
      <c r="AW2" s="2">
        <v>0.32638888680000028</v>
      </c>
      <c r="AX2" s="2">
        <v>0.3333333312000003</v>
      </c>
      <c r="AY2" s="2">
        <v>0.34027777560000033</v>
      </c>
      <c r="AZ2" s="2">
        <v>0.34722222000000036</v>
      </c>
      <c r="BA2" s="2">
        <v>0.35416666440000039</v>
      </c>
      <c r="BB2" s="2">
        <v>0.36111110880000041</v>
      </c>
      <c r="BC2" s="2">
        <v>0.36805555320000044</v>
      </c>
      <c r="BD2" s="2">
        <v>0.37499999760000047</v>
      </c>
      <c r="BE2" s="2">
        <v>0.38194444200000049</v>
      </c>
      <c r="BF2" s="2">
        <v>0.38888888640000052</v>
      </c>
      <c r="BG2" s="2">
        <v>0.39583333080000055</v>
      </c>
      <c r="BH2" s="2">
        <v>0.40277777520000058</v>
      </c>
      <c r="BI2" s="2">
        <v>0.4097222196000006</v>
      </c>
      <c r="BJ2" s="2">
        <v>0.41666666400000063</v>
      </c>
      <c r="BK2" s="2">
        <v>0.42361110840000066</v>
      </c>
      <c r="BL2" s="2">
        <v>0.43055555280000068</v>
      </c>
      <c r="BM2" s="2">
        <v>0.43749999720000071</v>
      </c>
      <c r="BN2" s="2">
        <v>0.44444444160000074</v>
      </c>
      <c r="BO2" s="2">
        <v>0.45138888600000077</v>
      </c>
      <c r="BP2" s="2">
        <v>0.45833333040000079</v>
      </c>
      <c r="BQ2" s="2">
        <v>0.46527777480000082</v>
      </c>
      <c r="BR2" s="2">
        <v>0.47222221920000085</v>
      </c>
      <c r="BS2" s="2">
        <v>0.47916666360000087</v>
      </c>
      <c r="BT2" s="2">
        <v>0.4861111080000009</v>
      </c>
      <c r="BU2" s="2">
        <v>0.49305555240000093</v>
      </c>
      <c r="BV2" s="2">
        <v>0.49999999680000096</v>
      </c>
      <c r="BW2" s="2">
        <v>0.50694444120000093</v>
      </c>
      <c r="BX2" s="2">
        <v>0.5138888856000009</v>
      </c>
      <c r="BY2" s="2">
        <v>0.52083333000000087</v>
      </c>
      <c r="BZ2" s="2">
        <v>0.52777777440000084</v>
      </c>
      <c r="CA2" s="2">
        <v>0.53472221880000081</v>
      </c>
      <c r="CB2" s="2">
        <v>0.54166666320000079</v>
      </c>
      <c r="CC2" s="2">
        <v>0.54861110760000076</v>
      </c>
      <c r="CD2" s="2">
        <v>0.55555555200000073</v>
      </c>
      <c r="CE2" s="2">
        <v>0.5624999964000007</v>
      </c>
      <c r="CF2" s="2">
        <v>0.56944444080000067</v>
      </c>
      <c r="CG2" s="2">
        <v>0.57638888520000064</v>
      </c>
      <c r="CH2" s="2">
        <v>0.58333332960000062</v>
      </c>
      <c r="CI2" s="2">
        <v>0.59027777400000059</v>
      </c>
      <c r="CJ2" s="2">
        <v>0.59722221840000056</v>
      </c>
      <c r="CK2" s="2">
        <v>0.60416666280000053</v>
      </c>
      <c r="CL2" s="2">
        <v>0.6111111072000005</v>
      </c>
      <c r="CM2" s="2">
        <v>0.61805555160000047</v>
      </c>
      <c r="CN2" s="2">
        <v>0.62499999600000045</v>
      </c>
      <c r="CO2" s="2">
        <v>0.63194444040000042</v>
      </c>
      <c r="CP2" s="2">
        <v>0.63888888480000039</v>
      </c>
      <c r="CQ2" s="2">
        <v>0.64583332920000036</v>
      </c>
      <c r="CR2" s="2">
        <v>0.65277777360000033</v>
      </c>
      <c r="CS2" s="2">
        <v>0.6597222180000003</v>
      </c>
      <c r="CT2" s="2">
        <v>0.66666666240000028</v>
      </c>
      <c r="CU2" s="2">
        <v>0.67361110680000025</v>
      </c>
      <c r="CV2" s="2">
        <v>0.68055555120000022</v>
      </c>
      <c r="CW2" s="2">
        <v>0.68749999560000019</v>
      </c>
      <c r="CX2" s="2">
        <v>0.69444444000000016</v>
      </c>
      <c r="CY2" s="2">
        <v>0.70138888440000013</v>
      </c>
      <c r="CZ2" s="2">
        <v>0.70833332880000011</v>
      </c>
      <c r="DA2" s="2">
        <v>0.71527777320000008</v>
      </c>
      <c r="DB2" s="2">
        <v>0.72222221760000005</v>
      </c>
      <c r="DC2" s="2">
        <v>0.72916666200000002</v>
      </c>
      <c r="DD2" s="2">
        <v>0.73611110639999999</v>
      </c>
      <c r="DE2" s="2">
        <v>0.74305555079999996</v>
      </c>
      <c r="DF2" s="2">
        <v>0.74999999519999994</v>
      </c>
      <c r="DG2" s="2">
        <v>0.75694443959999991</v>
      </c>
      <c r="DH2" s="2">
        <v>0.76388888399999988</v>
      </c>
      <c r="DI2" s="2">
        <v>0.77083332839999985</v>
      </c>
      <c r="DJ2" s="2">
        <v>0.77777777279999982</v>
      </c>
      <c r="DK2" s="2">
        <v>0.78472221719999979</v>
      </c>
      <c r="DL2" s="2">
        <v>0.79166666159999977</v>
      </c>
      <c r="DM2" s="2">
        <v>0.79861110599999974</v>
      </c>
      <c r="DN2" s="2">
        <v>0.80555555039999971</v>
      </c>
      <c r="DO2" s="2">
        <v>0.81249999479999968</v>
      </c>
      <c r="DP2" s="2">
        <v>0.81944443919999965</v>
      </c>
      <c r="DQ2" s="2">
        <v>0.82638888359999962</v>
      </c>
      <c r="DR2" s="2">
        <v>0.8333333279999996</v>
      </c>
      <c r="DS2" s="2">
        <v>0.84027777239999957</v>
      </c>
      <c r="DT2" s="2">
        <v>0.84722221679999954</v>
      </c>
      <c r="DU2" s="2">
        <v>0.85416666119999951</v>
      </c>
      <c r="DV2" s="2">
        <v>0.86111110559999948</v>
      </c>
      <c r="DW2" s="2">
        <v>0.86805554999999945</v>
      </c>
      <c r="DX2" s="2">
        <v>0.87499999439999943</v>
      </c>
      <c r="DY2" s="2">
        <v>0.8819444387999994</v>
      </c>
      <c r="DZ2" s="2">
        <v>0.88888888319999937</v>
      </c>
      <c r="EA2" s="2">
        <v>0.89583332759999934</v>
      </c>
      <c r="EB2" s="2">
        <v>0.90277777199999931</v>
      </c>
      <c r="EC2" s="2">
        <v>0.90972221639999928</v>
      </c>
      <c r="ED2" s="2">
        <v>0.91666666079999926</v>
      </c>
      <c r="EE2" s="2">
        <v>0.92361110519999923</v>
      </c>
      <c r="EF2" s="2">
        <v>0.9305555495999992</v>
      </c>
      <c r="EG2" s="2">
        <v>0.93749999399999917</v>
      </c>
      <c r="EH2" s="2">
        <v>0.94444443839999914</v>
      </c>
      <c r="EI2" s="2">
        <v>0.95138888279999911</v>
      </c>
      <c r="EJ2" s="2">
        <v>0.95833332719999909</v>
      </c>
      <c r="EK2" s="2">
        <v>0.96527777159999906</v>
      </c>
      <c r="EL2" s="2">
        <v>0.97222221599999903</v>
      </c>
      <c r="EM2" s="2">
        <v>0.979166660399999</v>
      </c>
      <c r="EN2" s="2">
        <v>0.98611110479999897</v>
      </c>
      <c r="EO2" s="2">
        <v>0.99305554919999894</v>
      </c>
      <c r="EP2" s="3">
        <v>0.99930555555555556</v>
      </c>
    </row>
    <row r="3" spans="1:146" ht="14.5" x14ac:dyDescent="0.35">
      <c r="A3" s="4" t="s">
        <v>1</v>
      </c>
      <c r="B3" s="5">
        <v>397.84285714285716</v>
      </c>
      <c r="C3" s="5">
        <v>377.28972431077699</v>
      </c>
      <c r="D3" s="5">
        <v>354.25137844611533</v>
      </c>
      <c r="E3" s="5">
        <v>342.24085213032578</v>
      </c>
      <c r="F3" s="5">
        <v>329.17218045112782</v>
      </c>
      <c r="G3" s="5">
        <v>324.89949874686721</v>
      </c>
      <c r="H3" s="5">
        <v>318.88295739348399</v>
      </c>
      <c r="I3" s="5">
        <v>300.59974937343355</v>
      </c>
      <c r="J3" s="5">
        <v>295.10977443609028</v>
      </c>
      <c r="K3" s="5">
        <v>275.93984962406012</v>
      </c>
      <c r="L3" s="5">
        <v>271.84185463659151</v>
      </c>
      <c r="M3" s="5">
        <v>313.28395989974939</v>
      </c>
      <c r="N3" s="5">
        <v>303.92055137844613</v>
      </c>
      <c r="O3" s="5">
        <v>307.74711779448614</v>
      </c>
      <c r="P3" s="5">
        <v>317.7335839598997</v>
      </c>
      <c r="Q3" s="5">
        <v>326.81027568922303</v>
      </c>
      <c r="R3" s="5">
        <v>311.80751879699244</v>
      </c>
      <c r="S3" s="5">
        <v>311.38621553884707</v>
      </c>
      <c r="T3" s="5">
        <v>289.44611528822054</v>
      </c>
      <c r="U3" s="5">
        <v>301.72531328320798</v>
      </c>
      <c r="V3" s="5">
        <v>280.39248120300749</v>
      </c>
      <c r="W3" s="5">
        <v>268.06691729323313</v>
      </c>
      <c r="X3" s="5">
        <v>257.7167919799499</v>
      </c>
      <c r="Y3" s="5">
        <v>258.99949874686712</v>
      </c>
      <c r="Z3" s="5">
        <v>264.61553884711782</v>
      </c>
      <c r="AA3" s="5">
        <v>271.75087719298244</v>
      </c>
      <c r="AB3" s="5">
        <v>257.32431077694235</v>
      </c>
      <c r="AC3" s="5">
        <v>258.38245614035088</v>
      </c>
      <c r="AD3" s="5">
        <v>256.64260651629075</v>
      </c>
      <c r="AE3" s="5">
        <v>256.55789473684212</v>
      </c>
      <c r="AF3" s="5">
        <v>262.71453634085213</v>
      </c>
      <c r="AG3" s="5">
        <v>265.96340852130328</v>
      </c>
      <c r="AH3" s="5">
        <v>259.44185463659142</v>
      </c>
      <c r="AI3" s="5">
        <v>257.84486215538857</v>
      </c>
      <c r="AJ3" s="5">
        <v>281.69774436090228</v>
      </c>
      <c r="AK3" s="5">
        <v>280.98721804511274</v>
      </c>
      <c r="AL3" s="5">
        <v>284.67769423558894</v>
      </c>
      <c r="AM3" s="5">
        <v>310.80350877192978</v>
      </c>
      <c r="AN3" s="5">
        <v>324.15112781954883</v>
      </c>
      <c r="AO3" s="5">
        <v>341.58020050125305</v>
      </c>
      <c r="AP3" s="5">
        <v>371.56817042606508</v>
      </c>
      <c r="AQ3" s="5">
        <v>430.23182957393487</v>
      </c>
      <c r="AR3" s="5">
        <v>466.47568922305766</v>
      </c>
      <c r="AS3" s="5">
        <v>486.14611528822059</v>
      </c>
      <c r="AT3" s="5">
        <v>532.56190476190477</v>
      </c>
      <c r="AU3" s="5">
        <v>485.34686716791981</v>
      </c>
      <c r="AV3" s="5">
        <v>471.98621553884715</v>
      </c>
      <c r="AW3" s="5">
        <v>501.2598997493734</v>
      </c>
      <c r="AX3" s="5">
        <v>511.70877192982459</v>
      </c>
      <c r="AY3" s="5">
        <v>523.37944862155382</v>
      </c>
      <c r="AZ3" s="5">
        <v>549.02631578947364</v>
      </c>
      <c r="BA3" s="5">
        <v>546.64636591478688</v>
      </c>
      <c r="BB3" s="5">
        <v>549.90726817042616</v>
      </c>
      <c r="BC3" s="5">
        <v>543.04561403508774</v>
      </c>
      <c r="BD3" s="5">
        <v>555.90676691729323</v>
      </c>
      <c r="BE3" s="5">
        <v>552.23082706766911</v>
      </c>
      <c r="BF3" s="5">
        <v>524.13759398496245</v>
      </c>
      <c r="BG3" s="5">
        <v>534.3300751879699</v>
      </c>
      <c r="BH3" s="5">
        <v>529.00676691729325</v>
      </c>
      <c r="BI3" s="5">
        <v>519.33583959899738</v>
      </c>
      <c r="BJ3" s="5">
        <v>514.74661654135332</v>
      </c>
      <c r="BK3" s="5">
        <v>518.08721804511299</v>
      </c>
      <c r="BL3" s="5">
        <v>499.68045112781954</v>
      </c>
      <c r="BM3" s="5">
        <v>500.3350877192982</v>
      </c>
      <c r="BN3" s="5">
        <v>489.53659147869672</v>
      </c>
      <c r="BO3" s="5">
        <v>503.66967418546375</v>
      </c>
      <c r="BP3" s="5">
        <v>516.49749373433599</v>
      </c>
      <c r="BQ3" s="5">
        <v>540.78621553884716</v>
      </c>
      <c r="BR3" s="5">
        <v>530.15062656641601</v>
      </c>
      <c r="BS3" s="5">
        <v>537.78345864661651</v>
      </c>
      <c r="BT3" s="5">
        <v>534.66892230576457</v>
      </c>
      <c r="BU3" s="5">
        <v>559.15814536340861</v>
      </c>
      <c r="BV3" s="5">
        <v>585.20175438596482</v>
      </c>
      <c r="BW3" s="5">
        <v>577.33734335839597</v>
      </c>
      <c r="BX3" s="5">
        <v>569.22155388471174</v>
      </c>
      <c r="BY3" s="5">
        <v>566.74360902255648</v>
      </c>
      <c r="BZ3" s="5">
        <v>544.59598997493731</v>
      </c>
      <c r="CA3" s="5">
        <v>545.0373433583959</v>
      </c>
      <c r="CB3" s="5">
        <v>521.45889724310769</v>
      </c>
      <c r="CC3" s="5">
        <v>532.79072681704258</v>
      </c>
      <c r="CD3" s="5">
        <v>552.82481203007524</v>
      </c>
      <c r="CE3" s="5">
        <v>540.08922305764418</v>
      </c>
      <c r="CF3" s="5">
        <v>537.54987468671675</v>
      </c>
      <c r="CG3" s="5">
        <v>533.2812030075188</v>
      </c>
      <c r="CH3" s="5">
        <v>527.91604010025071</v>
      </c>
      <c r="CI3" s="5">
        <v>531.24736842105256</v>
      </c>
      <c r="CJ3" s="5">
        <v>542.6290726817042</v>
      </c>
      <c r="CK3" s="5">
        <v>552.2601503759397</v>
      </c>
      <c r="CL3" s="5">
        <v>546.53233082706765</v>
      </c>
      <c r="CM3" s="5">
        <v>549.66140350877197</v>
      </c>
      <c r="CN3" s="5">
        <v>561.00927318295737</v>
      </c>
      <c r="CO3" s="5">
        <v>569.93233082706763</v>
      </c>
      <c r="CP3" s="5">
        <v>563.73057644110281</v>
      </c>
      <c r="CQ3" s="5">
        <v>577.4215538847119</v>
      </c>
      <c r="CR3" s="5">
        <v>587.63784461152898</v>
      </c>
      <c r="CS3" s="5">
        <v>584.65238095238101</v>
      </c>
      <c r="CT3" s="5">
        <v>582.50827067669161</v>
      </c>
      <c r="CU3" s="5">
        <v>628.66516290726804</v>
      </c>
      <c r="CV3" s="5">
        <v>641.15614035087719</v>
      </c>
      <c r="CW3" s="5">
        <v>680.47769423558907</v>
      </c>
      <c r="CX3" s="5">
        <v>693.69172932330821</v>
      </c>
      <c r="CY3" s="5">
        <v>718.00100250626554</v>
      </c>
      <c r="CZ3" s="5">
        <v>771.24260651629072</v>
      </c>
      <c r="DA3" s="5">
        <v>779.23383458646617</v>
      </c>
      <c r="DB3" s="5">
        <v>767.65639097744361</v>
      </c>
      <c r="DC3" s="5">
        <v>772.55538847117771</v>
      </c>
      <c r="DD3" s="5">
        <v>786.17894736842084</v>
      </c>
      <c r="DE3" s="5">
        <v>794.5506265664161</v>
      </c>
      <c r="DF3" s="5">
        <v>7820.4195488721798</v>
      </c>
      <c r="DG3" s="5">
        <v>7828.175187969925</v>
      </c>
      <c r="DH3" s="5">
        <v>7818.8654135338347</v>
      </c>
      <c r="DI3" s="5">
        <v>7798.4062656641609</v>
      </c>
      <c r="DJ3" s="5">
        <v>7804.1731829573937</v>
      </c>
      <c r="DK3" s="5">
        <v>7773.4716791979954</v>
      </c>
      <c r="DL3" s="5">
        <v>799.83082706766913</v>
      </c>
      <c r="DM3" s="5">
        <v>813.14135338345852</v>
      </c>
      <c r="DN3" s="5">
        <v>794.43233082706763</v>
      </c>
      <c r="DO3" s="5">
        <v>802.09624060150361</v>
      </c>
      <c r="DP3" s="5">
        <v>780.98020050125308</v>
      </c>
      <c r="DQ3" s="5">
        <v>764.92832080200481</v>
      </c>
      <c r="DR3" s="5">
        <v>755.15538847117796</v>
      </c>
      <c r="DS3" s="5">
        <v>749.90977443609017</v>
      </c>
      <c r="DT3" s="5">
        <v>763.80275689223083</v>
      </c>
      <c r="DU3" s="5">
        <v>764.25939849624046</v>
      </c>
      <c r="DV3" s="5">
        <v>759.03709273182972</v>
      </c>
      <c r="DW3" s="5">
        <v>753.81754385964928</v>
      </c>
      <c r="DX3" s="5">
        <v>773.44887218045119</v>
      </c>
      <c r="DY3" s="5">
        <v>760.43132832080198</v>
      </c>
      <c r="DZ3" s="5">
        <v>752.50275689223054</v>
      </c>
      <c r="EA3" s="5">
        <v>728.32882205513795</v>
      </c>
      <c r="EB3" s="5">
        <v>722.38922305764424</v>
      </c>
      <c r="EC3" s="5">
        <v>711.43333333333351</v>
      </c>
      <c r="ED3" s="5">
        <v>698.23533834586476</v>
      </c>
      <c r="EE3" s="5">
        <v>687.67268170426064</v>
      </c>
      <c r="EF3" s="5">
        <v>673.48721804511263</v>
      </c>
      <c r="EG3" s="5">
        <v>653.69949874686733</v>
      </c>
      <c r="EH3" s="5">
        <v>651.3927318295739</v>
      </c>
      <c r="EI3" s="5">
        <v>646.05714285714294</v>
      </c>
      <c r="EJ3" s="5">
        <v>610.32681704260642</v>
      </c>
      <c r="EK3" s="5">
        <v>565.84060150375933</v>
      </c>
      <c r="EL3" s="5">
        <v>519.61804511278194</v>
      </c>
      <c r="EM3" s="5">
        <v>498.85288220551371</v>
      </c>
      <c r="EN3" s="5">
        <v>457.17368421052629</v>
      </c>
      <c r="EO3" s="5">
        <v>440.25914786967422</v>
      </c>
      <c r="EP3" s="5">
        <v>397</v>
      </c>
    </row>
    <row r="4" spans="1:146" ht="14.5" x14ac:dyDescent="0.35">
      <c r="A4" s="4" t="s">
        <v>2</v>
      </c>
      <c r="B4" s="5">
        <v>176.64285714285714</v>
      </c>
      <c r="C4" s="5">
        <v>168.75428571428569</v>
      </c>
      <c r="D4" s="5">
        <v>170.98</v>
      </c>
      <c r="E4" s="5">
        <v>162.41999999999999</v>
      </c>
      <c r="F4" s="5">
        <v>139.18571428571431</v>
      </c>
      <c r="G4" s="5">
        <v>135.68</v>
      </c>
      <c r="H4" s="5">
        <v>136.07142857142858</v>
      </c>
      <c r="I4" s="5">
        <v>126.41142857142859</v>
      </c>
      <c r="J4" s="5">
        <v>115.25999999999999</v>
      </c>
      <c r="K4" s="5">
        <v>119.13142857142857</v>
      </c>
      <c r="L4" s="5">
        <v>120.85714285714288</v>
      </c>
      <c r="M4" s="5">
        <v>112.85428571428571</v>
      </c>
      <c r="N4" s="5">
        <v>108.78571428571431</v>
      </c>
      <c r="O4" s="5">
        <v>108.43428571428572</v>
      </c>
      <c r="P4" s="5">
        <v>108.59142857142857</v>
      </c>
      <c r="Q4" s="5">
        <v>115.73714285714287</v>
      </c>
      <c r="R4" s="5">
        <v>109.11142857142858</v>
      </c>
      <c r="S4" s="5">
        <v>110.07142857142856</v>
      </c>
      <c r="T4" s="5">
        <v>104.25999999999999</v>
      </c>
      <c r="U4" s="5">
        <v>102.37428571428572</v>
      </c>
      <c r="V4" s="5">
        <v>107.14857142857144</v>
      </c>
      <c r="W4" s="5">
        <v>108.58571428571426</v>
      </c>
      <c r="X4" s="5">
        <v>104.9542857142857</v>
      </c>
      <c r="Y4" s="5">
        <v>101.65714285714286</v>
      </c>
      <c r="Z4" s="5">
        <v>100.97714285714287</v>
      </c>
      <c r="AA4" s="5">
        <v>100.53142857142858</v>
      </c>
      <c r="AB4" s="5">
        <v>104.05428571428573</v>
      </c>
      <c r="AC4" s="5">
        <v>105.90571428571428</v>
      </c>
      <c r="AD4" s="5">
        <v>110.24857142857144</v>
      </c>
      <c r="AE4" s="5">
        <v>113.09428571428575</v>
      </c>
      <c r="AF4" s="5">
        <v>112.89142857142856</v>
      </c>
      <c r="AG4" s="5">
        <v>122.08857142857144</v>
      </c>
      <c r="AH4" s="5">
        <v>109.16285714285715</v>
      </c>
      <c r="AI4" s="5">
        <v>120.33142857142859</v>
      </c>
      <c r="AJ4" s="5">
        <v>118.60285714285715</v>
      </c>
      <c r="AK4" s="5">
        <v>122.62</v>
      </c>
      <c r="AL4" s="5">
        <v>124.20857142857143</v>
      </c>
      <c r="AM4" s="5">
        <v>134.12</v>
      </c>
      <c r="AN4" s="5">
        <v>162.81714285714287</v>
      </c>
      <c r="AO4" s="5">
        <v>189.0457142857143</v>
      </c>
      <c r="AP4" s="5">
        <v>309.32000000000005</v>
      </c>
      <c r="AQ4" s="5">
        <v>319.26857142857148</v>
      </c>
      <c r="AR4" s="5">
        <v>364.78285714285715</v>
      </c>
      <c r="AS4" s="5">
        <v>346.86</v>
      </c>
      <c r="AT4" s="5">
        <v>416.95714285714286</v>
      </c>
      <c r="AU4" s="5">
        <v>276.28571428571428</v>
      </c>
      <c r="AV4" s="5">
        <v>256.52857142857141</v>
      </c>
      <c r="AW4" s="5">
        <v>386.36857142857144</v>
      </c>
      <c r="AX4" s="5">
        <v>342.98857142857145</v>
      </c>
      <c r="AY4" s="5">
        <v>281.56285714285713</v>
      </c>
      <c r="AZ4" s="5">
        <v>284.86857142857144</v>
      </c>
      <c r="BA4" s="5">
        <v>297.68571428571431</v>
      </c>
      <c r="BB4" s="5">
        <v>367.61142857142858</v>
      </c>
      <c r="BC4" s="5">
        <v>344.48571428571427</v>
      </c>
      <c r="BD4" s="5">
        <v>340.22857142857146</v>
      </c>
      <c r="BE4" s="5">
        <v>401.66285714285715</v>
      </c>
      <c r="BF4" s="5">
        <v>337.51428571428573</v>
      </c>
      <c r="BG4" s="5">
        <v>290.07428571428574</v>
      </c>
      <c r="BH4" s="5">
        <v>263.41142857142859</v>
      </c>
      <c r="BI4" s="5">
        <v>283.0057142857143</v>
      </c>
      <c r="BJ4" s="5">
        <v>256.37142857142857</v>
      </c>
      <c r="BK4" s="5">
        <v>264.43142857142857</v>
      </c>
      <c r="BL4" s="5">
        <v>333.8857142857143</v>
      </c>
      <c r="BM4" s="5">
        <v>339.86571428571432</v>
      </c>
      <c r="BN4" s="5">
        <v>228.18857142857141</v>
      </c>
      <c r="BO4" s="5">
        <v>258.44</v>
      </c>
      <c r="BP4" s="5">
        <v>286.65428571428572</v>
      </c>
      <c r="BQ4" s="5">
        <v>337.22571428571428</v>
      </c>
      <c r="BR4" s="5">
        <v>345.6514285714286</v>
      </c>
      <c r="BS4" s="5">
        <v>283.41142857142859</v>
      </c>
      <c r="BT4" s="5">
        <v>271.52285714285716</v>
      </c>
      <c r="BU4" s="5">
        <v>301.92857142857144</v>
      </c>
      <c r="BV4" s="5">
        <v>315.19142857142856</v>
      </c>
      <c r="BW4" s="5">
        <v>222.74571428571429</v>
      </c>
      <c r="BX4" s="5">
        <v>260.45714285714286</v>
      </c>
      <c r="BY4" s="5">
        <v>314.38285714285712</v>
      </c>
      <c r="BZ4" s="5">
        <v>276.61142857142858</v>
      </c>
      <c r="CA4" s="5">
        <v>251.02285714285716</v>
      </c>
      <c r="CB4" s="5">
        <v>286.45142857142855</v>
      </c>
      <c r="CC4" s="5">
        <v>277.58285714285711</v>
      </c>
      <c r="CD4" s="5">
        <v>337.1142857142857</v>
      </c>
      <c r="CE4" s="5">
        <v>293.13428571428568</v>
      </c>
      <c r="CF4" s="5">
        <v>272.59999999999997</v>
      </c>
      <c r="CG4" s="5">
        <v>263.99999999999994</v>
      </c>
      <c r="CH4" s="5">
        <v>234.69428571428574</v>
      </c>
      <c r="CI4" s="5">
        <v>266.63428571428568</v>
      </c>
      <c r="CJ4" s="5">
        <v>312.39142857142855</v>
      </c>
      <c r="CK4" s="5">
        <v>300.43142857142851</v>
      </c>
      <c r="CL4" s="5">
        <v>272.74857142857144</v>
      </c>
      <c r="CM4" s="5">
        <v>275.27714285714285</v>
      </c>
      <c r="CN4" s="5">
        <v>328.76571428571424</v>
      </c>
      <c r="CO4" s="5">
        <v>303.67142857142852</v>
      </c>
      <c r="CP4" s="5">
        <v>296.85428571428571</v>
      </c>
      <c r="CQ4" s="5">
        <v>271.11142857142858</v>
      </c>
      <c r="CR4" s="5">
        <v>276.49428571428575</v>
      </c>
      <c r="CS4" s="5">
        <v>287.5971428571429</v>
      </c>
      <c r="CT4" s="5">
        <v>336.94</v>
      </c>
      <c r="CU4" s="5">
        <v>310.54571428571427</v>
      </c>
      <c r="CV4" s="5">
        <v>308.14</v>
      </c>
      <c r="CW4" s="5">
        <v>352.68571428571425</v>
      </c>
      <c r="CX4" s="5">
        <v>369.32285714285717</v>
      </c>
      <c r="CY4" s="5">
        <v>416.52</v>
      </c>
      <c r="CZ4" s="5">
        <v>395.62285714285713</v>
      </c>
      <c r="DA4" s="5">
        <v>425.2714285714286</v>
      </c>
      <c r="DB4" s="5">
        <v>391.63142857142856</v>
      </c>
      <c r="DC4" s="5">
        <v>343.90285714285716</v>
      </c>
      <c r="DD4" s="5">
        <v>385.22857142857146</v>
      </c>
      <c r="DE4" s="5">
        <v>411.65714285714284</v>
      </c>
      <c r="DF4" s="5">
        <v>7419.8942857142856</v>
      </c>
      <c r="DG4" s="5">
        <v>7433.5714285714294</v>
      </c>
      <c r="DH4" s="5">
        <v>7448.8542857142857</v>
      </c>
      <c r="DI4" s="5">
        <v>7437.4514285714286</v>
      </c>
      <c r="DJ4" s="5">
        <v>7456.28</v>
      </c>
      <c r="DK4" s="5">
        <v>7466.2257142857143</v>
      </c>
      <c r="DL4" s="5">
        <v>475.82857142857142</v>
      </c>
      <c r="DM4" s="5">
        <v>478.21999999999997</v>
      </c>
      <c r="DN4" s="5">
        <v>421.8857142857143</v>
      </c>
      <c r="DO4" s="5">
        <v>455.41428571428571</v>
      </c>
      <c r="DP4" s="5">
        <v>432.72571428571428</v>
      </c>
      <c r="DQ4" s="5">
        <v>434.70285714285717</v>
      </c>
      <c r="DR4" s="5">
        <v>414.24285714285708</v>
      </c>
      <c r="DS4" s="5">
        <v>380.60857142857145</v>
      </c>
      <c r="DT4" s="5">
        <v>376.3257142857143</v>
      </c>
      <c r="DU4" s="5">
        <v>380.72</v>
      </c>
      <c r="DV4" s="5">
        <v>364.58285714285711</v>
      </c>
      <c r="DW4" s="5">
        <v>365.62857142857143</v>
      </c>
      <c r="DX4" s="5">
        <v>376.25428571428574</v>
      </c>
      <c r="DY4" s="5">
        <v>400.0057142857143</v>
      </c>
      <c r="DZ4" s="5">
        <v>428.40857142857146</v>
      </c>
      <c r="EA4" s="5">
        <v>382.87428571428569</v>
      </c>
      <c r="EB4" s="5">
        <v>369.29714285714283</v>
      </c>
      <c r="EC4" s="5">
        <v>440.75428571428574</v>
      </c>
      <c r="ED4" s="5">
        <v>388.85142857142853</v>
      </c>
      <c r="EE4" s="5">
        <v>372.85428571428577</v>
      </c>
      <c r="EF4" s="5">
        <v>362.30571428571432</v>
      </c>
      <c r="EG4" s="5">
        <v>328.59142857142854</v>
      </c>
      <c r="EH4" s="5">
        <v>292.70571428571429</v>
      </c>
      <c r="EI4" s="5">
        <v>286.69428571428568</v>
      </c>
      <c r="EJ4" s="5">
        <v>266.42571428571426</v>
      </c>
      <c r="EK4" s="5">
        <v>263.18571428571431</v>
      </c>
      <c r="EL4" s="5">
        <v>247.97428571428568</v>
      </c>
      <c r="EM4" s="5">
        <v>239.32285714285715</v>
      </c>
      <c r="EN4" s="5">
        <v>218.50857142857143</v>
      </c>
      <c r="EO4" s="5">
        <v>190.82</v>
      </c>
      <c r="EP4" s="5">
        <v>176</v>
      </c>
    </row>
    <row r="5" spans="1:146" ht="14.5" x14ac:dyDescent="0.35">
      <c r="A5" s="4" t="s">
        <v>4</v>
      </c>
      <c r="B5" s="5">
        <v>275.31714285714287</v>
      </c>
      <c r="C5" s="5">
        <v>279.65599999999995</v>
      </c>
      <c r="D5" s="5">
        <v>254.56228571428574</v>
      </c>
      <c r="E5" s="5">
        <v>235.904</v>
      </c>
      <c r="F5" s="5">
        <v>234.78714285714287</v>
      </c>
      <c r="G5" s="5">
        <v>223.13800000000001</v>
      </c>
      <c r="H5" s="5">
        <v>214.03542857142853</v>
      </c>
      <c r="I5" s="5">
        <v>211.29342857142859</v>
      </c>
      <c r="J5" s="5">
        <v>207.81485714285714</v>
      </c>
      <c r="K5" s="5">
        <v>202.96114285714282</v>
      </c>
      <c r="L5" s="5">
        <v>197.68400000000003</v>
      </c>
      <c r="M5" s="5">
        <v>196.34342857142855</v>
      </c>
      <c r="N5" s="5">
        <v>192.99742857142857</v>
      </c>
      <c r="O5" s="5">
        <v>184.89799999999997</v>
      </c>
      <c r="P5" s="5">
        <v>184.60542857142855</v>
      </c>
      <c r="Q5" s="5">
        <v>180.68428571428572</v>
      </c>
      <c r="R5" s="5">
        <v>186.11285714285717</v>
      </c>
      <c r="S5" s="5">
        <v>184.17371428571425</v>
      </c>
      <c r="T5" s="5">
        <v>176.35657142857144</v>
      </c>
      <c r="U5" s="5">
        <v>181.77914285714289</v>
      </c>
      <c r="V5" s="5">
        <v>174.55371428571431</v>
      </c>
      <c r="W5" s="5">
        <v>175.85685714285711</v>
      </c>
      <c r="X5" s="5">
        <v>170.13257142857142</v>
      </c>
      <c r="Y5" s="5">
        <v>169.26371428571426</v>
      </c>
      <c r="Z5" s="5">
        <v>167.21571428571434</v>
      </c>
      <c r="AA5" s="5">
        <v>174.83714285714285</v>
      </c>
      <c r="AB5" s="5">
        <v>170.25</v>
      </c>
      <c r="AC5" s="5">
        <v>171.66514285714288</v>
      </c>
      <c r="AD5" s="5">
        <v>171.57771428571425</v>
      </c>
      <c r="AE5" s="5">
        <v>173.21114285714287</v>
      </c>
      <c r="AF5" s="5">
        <v>177.6754285714286</v>
      </c>
      <c r="AG5" s="5">
        <v>179.11228571428572</v>
      </c>
      <c r="AH5" s="5">
        <v>196.15257142857143</v>
      </c>
      <c r="AI5" s="5">
        <v>193.38371428571426</v>
      </c>
      <c r="AJ5" s="5">
        <v>179.75057142857145</v>
      </c>
      <c r="AK5" s="5">
        <v>186.7777142857143</v>
      </c>
      <c r="AL5" s="5">
        <v>236.43199999999999</v>
      </c>
      <c r="AM5" s="5">
        <v>215.01314285714281</v>
      </c>
      <c r="AN5" s="5">
        <v>220.40199999999999</v>
      </c>
      <c r="AO5" s="5">
        <v>234.72857142857146</v>
      </c>
      <c r="AP5" s="5">
        <v>265.89085714285716</v>
      </c>
      <c r="AQ5" s="5">
        <v>285.87914285714282</v>
      </c>
      <c r="AR5" s="5">
        <v>299.91771428571428</v>
      </c>
      <c r="AS5" s="5">
        <v>337.10885714285706</v>
      </c>
      <c r="AT5" s="5">
        <v>368.98457142857148</v>
      </c>
      <c r="AU5" s="5">
        <v>392.12771428571426</v>
      </c>
      <c r="AV5" s="5">
        <v>411.38657142857136</v>
      </c>
      <c r="AW5" s="5">
        <v>378.74342857142864</v>
      </c>
      <c r="AX5" s="5">
        <v>380.01600000000008</v>
      </c>
      <c r="AY5" s="5">
        <v>396.0062857142857</v>
      </c>
      <c r="AZ5" s="5">
        <v>425.66514285714283</v>
      </c>
      <c r="BA5" s="5">
        <v>411.3788571428571</v>
      </c>
      <c r="BB5" s="5">
        <v>378.95428571428573</v>
      </c>
      <c r="BC5" s="5">
        <v>411.49571428571431</v>
      </c>
      <c r="BD5" s="5">
        <v>388.31085714285723</v>
      </c>
      <c r="BE5" s="5">
        <v>394.21457142857145</v>
      </c>
      <c r="BF5" s="5">
        <v>405.72828571428562</v>
      </c>
      <c r="BG5" s="5">
        <v>388.71914285714291</v>
      </c>
      <c r="BH5" s="5">
        <v>375.30142857142846</v>
      </c>
      <c r="BI5" s="5">
        <v>388.30228571428574</v>
      </c>
      <c r="BJ5" s="5">
        <v>392.55257142857153</v>
      </c>
      <c r="BK5" s="5">
        <v>405.92742857142866</v>
      </c>
      <c r="BL5" s="5">
        <v>400.04285714285709</v>
      </c>
      <c r="BM5" s="5">
        <v>396.00457142857141</v>
      </c>
      <c r="BN5" s="5">
        <v>381.72857142857146</v>
      </c>
      <c r="BO5" s="5">
        <v>384.62428571428575</v>
      </c>
      <c r="BP5" s="5">
        <v>394.77342857142861</v>
      </c>
      <c r="BQ5" s="5">
        <v>381.22199999999998</v>
      </c>
      <c r="BR5" s="5">
        <v>396.34057142857142</v>
      </c>
      <c r="BS5" s="5">
        <v>371.65228571428571</v>
      </c>
      <c r="BT5" s="5">
        <v>381.15628571428573</v>
      </c>
      <c r="BU5" s="5">
        <v>374.37828571428571</v>
      </c>
      <c r="BV5" s="5">
        <v>404.33600000000007</v>
      </c>
      <c r="BW5" s="5">
        <v>427.77371428571422</v>
      </c>
      <c r="BX5" s="5">
        <v>406.58171428571433</v>
      </c>
      <c r="BY5" s="5">
        <v>387.86771428571427</v>
      </c>
      <c r="BZ5" s="5">
        <v>397.83942857142858</v>
      </c>
      <c r="CA5" s="5">
        <v>368.93571428571431</v>
      </c>
      <c r="CB5" s="5">
        <v>373.44428571428568</v>
      </c>
      <c r="CC5" s="5">
        <v>382.70514285714279</v>
      </c>
      <c r="CD5" s="5">
        <v>369.07771428571436</v>
      </c>
      <c r="CE5" s="5">
        <v>361.59314285714288</v>
      </c>
      <c r="CF5" s="5">
        <v>374.88171428571422</v>
      </c>
      <c r="CG5" s="5">
        <v>376.85142857142858</v>
      </c>
      <c r="CH5" s="5">
        <v>367.66685714285717</v>
      </c>
      <c r="CI5" s="5">
        <v>363.39114285714294</v>
      </c>
      <c r="CJ5" s="5">
        <v>364.16085714285725</v>
      </c>
      <c r="CK5" s="5">
        <v>374.9211428571428</v>
      </c>
      <c r="CL5" s="5">
        <v>391.91171428571431</v>
      </c>
      <c r="CM5" s="5">
        <v>380.59000000000009</v>
      </c>
      <c r="CN5" s="5">
        <v>388.31857142857143</v>
      </c>
      <c r="CO5" s="5">
        <v>384.88542857142852</v>
      </c>
      <c r="CP5" s="5">
        <v>404.48485714285715</v>
      </c>
      <c r="CQ5" s="5">
        <v>413.23771428571422</v>
      </c>
      <c r="CR5" s="5">
        <v>410.53685714285712</v>
      </c>
      <c r="CS5" s="5">
        <v>420.58600000000001</v>
      </c>
      <c r="CT5" s="5">
        <v>439.62657142857142</v>
      </c>
      <c r="CU5" s="5">
        <v>459.55257142857141</v>
      </c>
      <c r="CV5" s="5">
        <v>475.26542857142857</v>
      </c>
      <c r="CW5" s="5">
        <v>495.11600000000004</v>
      </c>
      <c r="CX5" s="5">
        <v>528.02228571428577</v>
      </c>
      <c r="CY5" s="5">
        <v>528.71</v>
      </c>
      <c r="CZ5" s="5">
        <v>539.95628571428585</v>
      </c>
      <c r="DA5" s="5">
        <v>557.95742857142864</v>
      </c>
      <c r="DB5" s="5">
        <v>569.87400000000002</v>
      </c>
      <c r="DC5" s="5">
        <v>597.79571428571421</v>
      </c>
      <c r="DD5" s="5">
        <v>601.92971428571423</v>
      </c>
      <c r="DE5" s="5">
        <v>611.76428571428573</v>
      </c>
      <c r="DF5" s="5">
        <v>7619.854571428571</v>
      </c>
      <c r="DG5" s="5">
        <v>7659.3474285714292</v>
      </c>
      <c r="DH5" s="5">
        <v>7652.5860000000002</v>
      </c>
      <c r="DI5" s="5">
        <v>7637.8371428571427</v>
      </c>
      <c r="DJ5" s="5">
        <v>7635.4537142857143</v>
      </c>
      <c r="DK5" s="5">
        <v>7627.0117142857143</v>
      </c>
      <c r="DL5" s="5">
        <v>631.12199999999984</v>
      </c>
      <c r="DM5" s="5">
        <v>662.4774285714285</v>
      </c>
      <c r="DN5" s="5">
        <v>638.6288571428571</v>
      </c>
      <c r="DO5" s="5">
        <v>645.27542857142851</v>
      </c>
      <c r="DP5" s="5">
        <v>623.45485714285735</v>
      </c>
      <c r="DQ5" s="5">
        <v>645.60799999999995</v>
      </c>
      <c r="DR5" s="5">
        <v>644.38142857142861</v>
      </c>
      <c r="DS5" s="5">
        <v>640.04914285714278</v>
      </c>
      <c r="DT5" s="5">
        <v>613.04514285714299</v>
      </c>
      <c r="DU5" s="5">
        <v>598.79399999999998</v>
      </c>
      <c r="DV5" s="5">
        <v>593.49914285714272</v>
      </c>
      <c r="DW5" s="5">
        <v>599.65942857142863</v>
      </c>
      <c r="DX5" s="5">
        <v>585.3231428571429</v>
      </c>
      <c r="DY5" s="5">
        <v>595.02942857142864</v>
      </c>
      <c r="DZ5" s="5">
        <v>578.15571428571434</v>
      </c>
      <c r="EA5" s="5">
        <v>563.82228571428573</v>
      </c>
      <c r="EB5" s="5">
        <v>549.64714285714274</v>
      </c>
      <c r="EC5" s="5">
        <v>540.47314285714288</v>
      </c>
      <c r="ED5" s="5">
        <v>516.61285714285714</v>
      </c>
      <c r="EE5" s="5">
        <v>497.77400000000011</v>
      </c>
      <c r="EF5" s="5">
        <v>487.89999999999992</v>
      </c>
      <c r="EG5" s="5">
        <v>481.11771428571444</v>
      </c>
      <c r="EH5" s="5">
        <v>453.39857142857142</v>
      </c>
      <c r="EI5" s="5">
        <v>412.12657142857142</v>
      </c>
      <c r="EJ5" s="5">
        <v>391.67914285714284</v>
      </c>
      <c r="EK5" s="5">
        <v>368.34000000000003</v>
      </c>
      <c r="EL5" s="5">
        <v>345.82800000000009</v>
      </c>
      <c r="EM5" s="5">
        <v>333.29857142857139</v>
      </c>
      <c r="EN5" s="5">
        <v>318.06571428571431</v>
      </c>
      <c r="EO5" s="5">
        <v>298.89199999999994</v>
      </c>
      <c r="EP5" s="5">
        <v>275</v>
      </c>
    </row>
    <row r="6" spans="1:146" ht="14.5" x14ac:dyDescent="0.35">
      <c r="A6" s="4" t="s">
        <v>5</v>
      </c>
      <c r="B6" s="5">
        <v>335.51739926739924</v>
      </c>
      <c r="C6" s="5">
        <v>348.34725274725281</v>
      </c>
      <c r="D6" s="5">
        <v>334.60622710622715</v>
      </c>
      <c r="E6" s="5">
        <v>324.46739926739934</v>
      </c>
      <c r="F6" s="5">
        <v>307.91703296703298</v>
      </c>
      <c r="G6" s="5">
        <v>280.41941391941401</v>
      </c>
      <c r="H6" s="5">
        <v>275.97875457875466</v>
      </c>
      <c r="I6" s="5">
        <v>264.63553113553115</v>
      </c>
      <c r="J6" s="5">
        <v>252.94010989010988</v>
      </c>
      <c r="K6" s="5">
        <v>250.0826007326007</v>
      </c>
      <c r="L6" s="5">
        <v>247.6419413919414</v>
      </c>
      <c r="M6" s="5">
        <v>225.6291208791209</v>
      </c>
      <c r="N6" s="5">
        <v>226.34597069597069</v>
      </c>
      <c r="O6" s="5">
        <v>226.28663003663002</v>
      </c>
      <c r="P6" s="5">
        <v>221.47948717948722</v>
      </c>
      <c r="Q6" s="5">
        <v>220.45567765567762</v>
      </c>
      <c r="R6" s="5">
        <v>218.61721611721612</v>
      </c>
      <c r="S6" s="5">
        <v>210.3791208791209</v>
      </c>
      <c r="T6" s="5">
        <v>213.03040293040289</v>
      </c>
      <c r="U6" s="5">
        <v>208.16446886446883</v>
      </c>
      <c r="V6" s="5">
        <v>211.53333333333336</v>
      </c>
      <c r="W6" s="5">
        <v>212.77728937728935</v>
      </c>
      <c r="X6" s="5">
        <v>245.16135531135532</v>
      </c>
      <c r="Y6" s="5">
        <v>281.79999999999995</v>
      </c>
      <c r="Z6" s="5">
        <v>272.3935897435897</v>
      </c>
      <c r="AA6" s="5">
        <v>261.82472527472532</v>
      </c>
      <c r="AB6" s="5">
        <v>244.49010989010986</v>
      </c>
      <c r="AC6" s="5">
        <v>225.99120879120872</v>
      </c>
      <c r="AD6" s="5">
        <v>220.3007326007326</v>
      </c>
      <c r="AE6" s="5">
        <v>210.50256410256412</v>
      </c>
      <c r="AF6" s="5">
        <v>219.29487179487177</v>
      </c>
      <c r="AG6" s="5">
        <v>227.79395604395603</v>
      </c>
      <c r="AH6" s="5">
        <v>238.08388278388287</v>
      </c>
      <c r="AI6" s="5">
        <v>236.85091575091576</v>
      </c>
      <c r="AJ6" s="5">
        <v>255.20512820512815</v>
      </c>
      <c r="AK6" s="5">
        <v>269.90146520146516</v>
      </c>
      <c r="AL6" s="5">
        <v>269.14615384615388</v>
      </c>
      <c r="AM6" s="5">
        <v>292.94853479853487</v>
      </c>
      <c r="AN6" s="5">
        <v>292.58131868131875</v>
      </c>
      <c r="AO6" s="5">
        <v>298.82509157509162</v>
      </c>
      <c r="AP6" s="5">
        <v>345.31648351648357</v>
      </c>
      <c r="AQ6" s="5">
        <v>411.73205128205126</v>
      </c>
      <c r="AR6" s="5">
        <v>461.7668498168498</v>
      </c>
      <c r="AS6" s="5">
        <v>459.98516483516499</v>
      </c>
      <c r="AT6" s="5">
        <v>442.28882783882779</v>
      </c>
      <c r="AU6" s="5">
        <v>492.43278388278389</v>
      </c>
      <c r="AV6" s="5">
        <v>512.87252747252739</v>
      </c>
      <c r="AW6" s="5">
        <v>565.3304029304029</v>
      </c>
      <c r="AX6" s="5">
        <v>571.40512820512799</v>
      </c>
      <c r="AY6" s="5">
        <v>548.1379120879119</v>
      </c>
      <c r="AZ6" s="5">
        <v>542.56794871794864</v>
      </c>
      <c r="BA6" s="5">
        <v>522.57728937728928</v>
      </c>
      <c r="BB6" s="5">
        <v>510.79065934065932</v>
      </c>
      <c r="BC6" s="5">
        <v>498.66868131868125</v>
      </c>
      <c r="BD6" s="5">
        <v>502.04670329670341</v>
      </c>
      <c r="BE6" s="5">
        <v>497.55146520146508</v>
      </c>
      <c r="BF6" s="5">
        <v>487.2410256410256</v>
      </c>
      <c r="BG6" s="5">
        <v>509.3979853479853</v>
      </c>
      <c r="BH6" s="5">
        <v>518.34706959706955</v>
      </c>
      <c r="BI6" s="5">
        <v>513.38736263736257</v>
      </c>
      <c r="BJ6" s="5">
        <v>490.55732600732586</v>
      </c>
      <c r="BK6" s="5">
        <v>501.11959706959703</v>
      </c>
      <c r="BL6" s="5">
        <v>495.49560439560435</v>
      </c>
      <c r="BM6" s="5">
        <v>481.93058608058607</v>
      </c>
      <c r="BN6" s="5">
        <v>489.28846153846155</v>
      </c>
      <c r="BO6" s="5">
        <v>483.95842490842494</v>
      </c>
      <c r="BP6" s="5">
        <v>483.08663003663014</v>
      </c>
      <c r="BQ6" s="5">
        <v>491.79395604395597</v>
      </c>
      <c r="BR6" s="5">
        <v>503.32710622710613</v>
      </c>
      <c r="BS6" s="5">
        <v>486.84267399267401</v>
      </c>
      <c r="BT6" s="5">
        <v>488.16575091575083</v>
      </c>
      <c r="BU6" s="5">
        <v>490.56923076923078</v>
      </c>
      <c r="BV6" s="5">
        <v>494.93663003662999</v>
      </c>
      <c r="BW6" s="5">
        <v>497.14102564102564</v>
      </c>
      <c r="BX6" s="5">
        <v>482.07069597069579</v>
      </c>
      <c r="BY6" s="5">
        <v>506.54139194139196</v>
      </c>
      <c r="BZ6" s="5">
        <v>515.90934065934061</v>
      </c>
      <c r="CA6" s="5">
        <v>505.61318681318676</v>
      </c>
      <c r="CB6" s="5">
        <v>490.74340659340652</v>
      </c>
      <c r="CC6" s="5">
        <v>481.53369963369948</v>
      </c>
      <c r="CD6" s="5">
        <v>473.74963369963382</v>
      </c>
      <c r="CE6" s="5">
        <v>476.72893772893769</v>
      </c>
      <c r="CF6" s="5">
        <v>464.6783882783883</v>
      </c>
      <c r="CG6" s="5">
        <v>469.23736263736265</v>
      </c>
      <c r="CH6" s="5">
        <v>464.1014652014652</v>
      </c>
      <c r="CI6" s="5">
        <v>457.18553113553128</v>
      </c>
      <c r="CJ6" s="5">
        <v>432.69267399267403</v>
      </c>
      <c r="CK6" s="5">
        <v>440.14340659340655</v>
      </c>
      <c r="CL6" s="5">
        <v>450.77564102564105</v>
      </c>
      <c r="CM6" s="5">
        <v>457.09065934065927</v>
      </c>
      <c r="CN6" s="5">
        <v>465.63186813186803</v>
      </c>
      <c r="CO6" s="5">
        <v>459.05787545787541</v>
      </c>
      <c r="CP6" s="5">
        <v>479.6020146520147</v>
      </c>
      <c r="CQ6" s="5">
        <v>469.08296703296696</v>
      </c>
      <c r="CR6" s="5">
        <v>488.44798534798525</v>
      </c>
      <c r="CS6" s="5">
        <v>496.00256410256401</v>
      </c>
      <c r="CT6" s="5">
        <v>509.82179487179485</v>
      </c>
      <c r="CU6" s="5">
        <v>529.05091575091569</v>
      </c>
      <c r="CV6" s="5">
        <v>554.71428571428567</v>
      </c>
      <c r="CW6" s="5">
        <v>574.80494505494505</v>
      </c>
      <c r="CX6" s="5">
        <v>602.20769230769235</v>
      </c>
      <c r="CY6" s="5">
        <v>622.84139194139198</v>
      </c>
      <c r="CZ6" s="5">
        <v>653.33296703296708</v>
      </c>
      <c r="DA6" s="5">
        <v>670.11648351648341</v>
      </c>
      <c r="DB6" s="5">
        <v>681.03516483516501</v>
      </c>
      <c r="DC6" s="5">
        <v>693.92179487179487</v>
      </c>
      <c r="DD6" s="5">
        <v>716.19395604395595</v>
      </c>
      <c r="DE6" s="5">
        <v>722.03534798534815</v>
      </c>
      <c r="DF6" s="5">
        <v>7718.2457875457876</v>
      </c>
      <c r="DG6" s="5">
        <v>7734.0976190476194</v>
      </c>
      <c r="DH6" s="5">
        <v>7721.7875457875462</v>
      </c>
      <c r="DI6" s="5">
        <v>7735.8461538461543</v>
      </c>
      <c r="DJ6" s="5">
        <v>7746.0873626373632</v>
      </c>
      <c r="DK6" s="5">
        <v>7754.3478021978017</v>
      </c>
      <c r="DL6" s="5">
        <v>750.28131868131834</v>
      </c>
      <c r="DM6" s="5">
        <v>746.57930402930401</v>
      </c>
      <c r="DN6" s="5">
        <v>731.35970695970707</v>
      </c>
      <c r="DO6" s="5">
        <v>735.24358974358961</v>
      </c>
      <c r="DP6" s="5">
        <v>723.58809523809498</v>
      </c>
      <c r="DQ6" s="5">
        <v>735.62252747252751</v>
      </c>
      <c r="DR6" s="5">
        <v>728.98131868131861</v>
      </c>
      <c r="DS6" s="5">
        <v>712.72179487179483</v>
      </c>
      <c r="DT6" s="5">
        <v>715.4553113553111</v>
      </c>
      <c r="DU6" s="5">
        <v>699.48736263736259</v>
      </c>
      <c r="DV6" s="5">
        <v>674.69633699633698</v>
      </c>
      <c r="DW6" s="5">
        <v>662.13150183150174</v>
      </c>
      <c r="DX6" s="5">
        <v>652.95018315018308</v>
      </c>
      <c r="DY6" s="5">
        <v>635.37179487179469</v>
      </c>
      <c r="DZ6" s="5">
        <v>617.2282051282051</v>
      </c>
      <c r="EA6" s="5">
        <v>605.47435897435901</v>
      </c>
      <c r="EB6" s="5">
        <v>584.05054945054962</v>
      </c>
      <c r="EC6" s="5">
        <v>568.5421245421245</v>
      </c>
      <c r="ED6" s="5">
        <v>563.07527472527477</v>
      </c>
      <c r="EE6" s="5">
        <v>567.21227106227127</v>
      </c>
      <c r="EF6" s="5">
        <v>538.99487179487176</v>
      </c>
      <c r="EG6" s="5">
        <v>540.63388278388277</v>
      </c>
      <c r="EH6" s="5">
        <v>517.5084249084249</v>
      </c>
      <c r="EI6" s="5">
        <v>481.4104395604395</v>
      </c>
      <c r="EJ6" s="5">
        <v>477.61483516483503</v>
      </c>
      <c r="EK6" s="5">
        <v>462.27234432234434</v>
      </c>
      <c r="EL6" s="5">
        <v>433.30018315018305</v>
      </c>
      <c r="EM6" s="5">
        <v>410.63534798534806</v>
      </c>
      <c r="EN6" s="5">
        <v>396.0311355311357</v>
      </c>
      <c r="EO6" s="5">
        <v>371.97435897435895</v>
      </c>
      <c r="EP6" s="5">
        <v>335</v>
      </c>
    </row>
    <row r="7" spans="1:146" ht="14.5" x14ac:dyDescent="0.35">
      <c r="A7" s="4" t="s">
        <v>6</v>
      </c>
      <c r="B7" s="6">
        <v>289.8</v>
      </c>
      <c r="C7" s="6">
        <v>305.17777777777775</v>
      </c>
      <c r="D7" s="6">
        <v>293.88174603174599</v>
      </c>
      <c r="E7" s="6">
        <v>264.2</v>
      </c>
      <c r="F7" s="6">
        <v>247.74841269841269</v>
      </c>
      <c r="G7" s="6">
        <v>237.57857142857145</v>
      </c>
      <c r="H7" s="6">
        <v>222.64126984126983</v>
      </c>
      <c r="I7" s="6">
        <v>208.8650793650794</v>
      </c>
      <c r="J7" s="6">
        <v>203.67301587301591</v>
      </c>
      <c r="K7" s="6">
        <v>199.60079365079366</v>
      </c>
      <c r="L7" s="6">
        <v>186.73492063492063</v>
      </c>
      <c r="M7" s="6">
        <v>177.19920634920638</v>
      </c>
      <c r="N7" s="6">
        <v>174.38095238095238</v>
      </c>
      <c r="O7" s="6">
        <v>174.11587301587306</v>
      </c>
      <c r="P7" s="6">
        <v>168.29126984126984</v>
      </c>
      <c r="Q7" s="6">
        <v>166.9515873015873</v>
      </c>
      <c r="R7" s="6">
        <v>164.25238095238097</v>
      </c>
      <c r="S7" s="6">
        <v>156.52777777777777</v>
      </c>
      <c r="T7" s="6">
        <v>156.63174603174608</v>
      </c>
      <c r="U7" s="6">
        <v>161.75396825396828</v>
      </c>
      <c r="V7" s="6">
        <v>161.00952380952381</v>
      </c>
      <c r="W7" s="6">
        <v>164.77936507936508</v>
      </c>
      <c r="X7" s="6">
        <v>172.74365079365083</v>
      </c>
      <c r="Y7" s="6">
        <v>174.06587301587305</v>
      </c>
      <c r="Z7" s="6">
        <v>166.70873015873016</v>
      </c>
      <c r="AA7" s="6">
        <v>159.93571428571428</v>
      </c>
      <c r="AB7" s="6">
        <v>158.31666666666666</v>
      </c>
      <c r="AC7" s="6">
        <v>158.07619047619048</v>
      </c>
      <c r="AD7" s="6">
        <v>158.28174603174608</v>
      </c>
      <c r="AE7" s="6">
        <v>149.59047619047624</v>
      </c>
      <c r="AF7" s="6">
        <v>150.27619047619049</v>
      </c>
      <c r="AG7" s="6">
        <v>153.05317460317463</v>
      </c>
      <c r="AH7" s="6">
        <v>150.79285714285714</v>
      </c>
      <c r="AI7" s="6">
        <v>152.93095238095239</v>
      </c>
      <c r="AJ7" s="6">
        <v>163.75238095238095</v>
      </c>
      <c r="AK7" s="6">
        <v>171.11349206349209</v>
      </c>
      <c r="AL7" s="6">
        <v>171.98015873015873</v>
      </c>
      <c r="AM7" s="6">
        <v>213.47619047619048</v>
      </c>
      <c r="AN7" s="6">
        <v>258.57380952380953</v>
      </c>
      <c r="AO7" s="6">
        <v>217.51904761904763</v>
      </c>
      <c r="AP7" s="6">
        <v>262.19841269841265</v>
      </c>
      <c r="AQ7" s="6">
        <v>266.94920634920629</v>
      </c>
      <c r="AR7" s="6">
        <v>259.23809523809518</v>
      </c>
      <c r="AS7" s="6">
        <v>284.53412698412694</v>
      </c>
      <c r="AT7" s="6">
        <v>358.30158730158735</v>
      </c>
      <c r="AU7" s="6">
        <v>392.99841269841266</v>
      </c>
      <c r="AV7" s="6">
        <v>409.97539682539684</v>
      </c>
      <c r="AW7" s="6">
        <v>439.83095238095234</v>
      </c>
      <c r="AX7" s="6">
        <v>521.28968253968253</v>
      </c>
      <c r="AY7" s="6">
        <v>526.55952380952385</v>
      </c>
      <c r="AZ7" s="6">
        <v>543.05079365079371</v>
      </c>
      <c r="BA7" s="6">
        <v>508.64126984126983</v>
      </c>
      <c r="BB7" s="6">
        <v>581.37857142857149</v>
      </c>
      <c r="BC7" s="6">
        <v>593.83253968253985</v>
      </c>
      <c r="BD7" s="6">
        <v>622.49126984126985</v>
      </c>
      <c r="BE7" s="6">
        <v>612.67698412698428</v>
      </c>
      <c r="BF7" s="6">
        <v>661.10396825396822</v>
      </c>
      <c r="BG7" s="6">
        <v>641.58095238095245</v>
      </c>
      <c r="BH7" s="6">
        <v>563.4</v>
      </c>
      <c r="BI7" s="6">
        <v>543.24920634920636</v>
      </c>
      <c r="BJ7" s="6">
        <v>555.0920634920634</v>
      </c>
      <c r="BK7" s="6">
        <v>548.97142857142865</v>
      </c>
      <c r="BL7" s="6">
        <v>556.0761904761905</v>
      </c>
      <c r="BM7" s="6">
        <v>568.37063492063487</v>
      </c>
      <c r="BN7" s="6">
        <v>551.81984126984128</v>
      </c>
      <c r="BO7" s="6">
        <v>549.43015873015884</v>
      </c>
      <c r="BP7" s="6">
        <v>499.10317460317464</v>
      </c>
      <c r="BQ7" s="6">
        <v>506.00873015873026</v>
      </c>
      <c r="BR7" s="6">
        <v>593.57380952380959</v>
      </c>
      <c r="BS7" s="6">
        <v>560.64126984126983</v>
      </c>
      <c r="BT7" s="6">
        <v>493.52619047619044</v>
      </c>
      <c r="BU7" s="6">
        <v>496.9404761904762</v>
      </c>
      <c r="BV7" s="6">
        <v>505.95079365079368</v>
      </c>
      <c r="BW7" s="6">
        <v>546.61746031746031</v>
      </c>
      <c r="BX7" s="6">
        <v>507.49841269841272</v>
      </c>
      <c r="BY7" s="6">
        <v>512.50714285714287</v>
      </c>
      <c r="BZ7" s="6">
        <v>521.69523809523821</v>
      </c>
      <c r="CA7" s="6">
        <v>547.8261904761905</v>
      </c>
      <c r="CB7" s="6">
        <v>553.21746031746034</v>
      </c>
      <c r="CC7" s="6">
        <v>523.65000000000009</v>
      </c>
      <c r="CD7" s="6">
        <v>518.09603174603171</v>
      </c>
      <c r="CE7" s="6">
        <v>497.60555555555555</v>
      </c>
      <c r="CF7" s="6">
        <v>499.59444444444449</v>
      </c>
      <c r="CG7" s="6">
        <v>478.33253968253962</v>
      </c>
      <c r="CH7" s="6">
        <v>448.43809523809529</v>
      </c>
      <c r="CI7" s="6">
        <v>440.79206349206339</v>
      </c>
      <c r="CJ7" s="6">
        <v>409.61190476190467</v>
      </c>
      <c r="CK7" s="6">
        <v>435.920634920635</v>
      </c>
      <c r="CL7" s="6">
        <v>437.74841269841278</v>
      </c>
      <c r="CM7" s="6">
        <v>465.7285714285714</v>
      </c>
      <c r="CN7" s="6">
        <v>450.15634920634915</v>
      </c>
      <c r="CO7" s="6">
        <v>413.25555555555559</v>
      </c>
      <c r="CP7" s="6">
        <v>400.43333333333339</v>
      </c>
      <c r="CQ7" s="6">
        <v>396.0769841269842</v>
      </c>
      <c r="CR7" s="6">
        <v>413.54920634920632</v>
      </c>
      <c r="CS7" s="6">
        <v>421.71428571428572</v>
      </c>
      <c r="CT7" s="6">
        <v>420.20000000000005</v>
      </c>
      <c r="CU7" s="6">
        <v>452.00317460317456</v>
      </c>
      <c r="CV7" s="6">
        <v>443.29841269841273</v>
      </c>
      <c r="CW7" s="6">
        <v>506.89047619047614</v>
      </c>
      <c r="CX7" s="6">
        <v>567.00238095238103</v>
      </c>
      <c r="CY7" s="6">
        <v>615.7833333333333</v>
      </c>
      <c r="CZ7" s="6">
        <v>625.83015873015859</v>
      </c>
      <c r="DA7" s="6">
        <v>630.98571428571415</v>
      </c>
      <c r="DB7" s="6">
        <v>684.61984126984134</v>
      </c>
      <c r="DC7" s="6">
        <v>771.79444444444448</v>
      </c>
      <c r="DD7" s="6">
        <v>731.98015873015868</v>
      </c>
      <c r="DE7" s="6">
        <v>772.40079365079362</v>
      </c>
      <c r="DF7" s="6">
        <f>744.899206349206+7000</f>
        <v>7744.899206349206</v>
      </c>
      <c r="DG7" s="6">
        <f>7000+754.971428571429</f>
        <v>7754.971428571429</v>
      </c>
      <c r="DH7" s="6">
        <f>7000+702.060317460318</f>
        <v>7702.0603174603184</v>
      </c>
      <c r="DI7" s="6">
        <f>7000+677.934920634921</f>
        <v>7677.9349206349207</v>
      </c>
      <c r="DJ7" s="6">
        <f>7000+724.772222222222</f>
        <v>7724.7722222222219</v>
      </c>
      <c r="DK7" s="6">
        <f>7000+732.807936507936</f>
        <v>7732.8079365079357</v>
      </c>
      <c r="DL7" s="6">
        <v>734.2912698412697</v>
      </c>
      <c r="DM7" s="6">
        <v>752.14999999999986</v>
      </c>
      <c r="DN7" s="6">
        <v>746.05079365079371</v>
      </c>
      <c r="DO7" s="6">
        <v>704.69603174603185</v>
      </c>
      <c r="DP7" s="6">
        <v>699.5309523809525</v>
      </c>
      <c r="DQ7" s="6">
        <v>711.12698412698421</v>
      </c>
      <c r="DR7" s="6">
        <v>705.17063492063494</v>
      </c>
      <c r="DS7" s="6">
        <v>744.24761904761897</v>
      </c>
      <c r="DT7" s="6">
        <v>697.82777777777778</v>
      </c>
      <c r="DU7" s="6">
        <v>702.48968253968258</v>
      </c>
      <c r="DV7" s="6">
        <v>690.70714285714303</v>
      </c>
      <c r="DW7" s="6">
        <v>698.25634920634923</v>
      </c>
      <c r="DX7" s="6">
        <v>694.42619047619053</v>
      </c>
      <c r="DY7" s="6">
        <v>698.58174603174598</v>
      </c>
      <c r="DZ7" s="6">
        <v>677.61111111111109</v>
      </c>
      <c r="EA7" s="6">
        <v>718.88412698412696</v>
      </c>
      <c r="EB7" s="6">
        <v>689.14523809523814</v>
      </c>
      <c r="EC7" s="6">
        <v>624.79841269841268</v>
      </c>
      <c r="ED7" s="6">
        <v>598.97063492063489</v>
      </c>
      <c r="EE7" s="6">
        <v>584.49126984126985</v>
      </c>
      <c r="EF7" s="6">
        <v>590.42857142857144</v>
      </c>
      <c r="EG7" s="6">
        <v>513.94365079365082</v>
      </c>
      <c r="EH7" s="6">
        <v>471.7460317460318</v>
      </c>
      <c r="EI7" s="6">
        <v>420.34047619047618</v>
      </c>
      <c r="EJ7" s="6">
        <v>419.37142857142851</v>
      </c>
      <c r="EK7" s="6">
        <v>384.15317460317465</v>
      </c>
      <c r="EL7" s="6">
        <v>366.25476190476189</v>
      </c>
      <c r="EM7" s="6">
        <v>342.96428571428572</v>
      </c>
      <c r="EN7" s="6">
        <v>325.64920634920634</v>
      </c>
      <c r="EO7" s="6">
        <v>302.1349206349206</v>
      </c>
      <c r="EP7" s="5">
        <v>289.8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F5DDB62B41D24CB974735F2B5F80B6" ma:contentTypeVersion="13" ma:contentTypeDescription="Create a new document." ma:contentTypeScope="" ma:versionID="a0a1c353d22a562507d64aa3930376df">
  <xsd:schema xmlns:xsd="http://www.w3.org/2001/XMLSchema" xmlns:xs="http://www.w3.org/2001/XMLSchema" xmlns:p="http://schemas.microsoft.com/office/2006/metadata/properties" xmlns:ns3="62dac45c-a09b-4542-889f-7647871c89a7" xmlns:ns4="5b9dbb6f-f28e-4a32-a7d6-aa04ef18b565" targetNamespace="http://schemas.microsoft.com/office/2006/metadata/properties" ma:root="true" ma:fieldsID="3004c66400a27687cdafd89d2468edb6" ns3:_="" ns4:_="">
    <xsd:import namespace="62dac45c-a09b-4542-889f-7647871c89a7"/>
    <xsd:import namespace="5b9dbb6f-f28e-4a32-a7d6-aa04ef18b56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dac45c-a09b-4542-889f-7647871c89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9dbb6f-f28e-4a32-a7d6-aa04ef18b56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6DE56B-3F1B-4FA1-8EED-E39EE996B5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dac45c-a09b-4542-889f-7647871c89a7"/>
    <ds:schemaRef ds:uri="5b9dbb6f-f28e-4a32-a7d6-aa04ef18b5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3D01A0-A619-4E50-B53B-0C364828005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6619D4-8A52-420F-903A-66EB6D9F2E32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5b9dbb6f-f28e-4a32-a7d6-aa04ef18b565"/>
    <ds:schemaRef ds:uri="62dac45c-a09b-4542-889f-7647871c89a7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Chowdhury, Jahedul</dc:creator>
  <cp:lastModifiedBy>Chowdhury, Jahedul</cp:lastModifiedBy>
  <dcterms:created xsi:type="dcterms:W3CDTF">2021-01-09T11:28:38Z</dcterms:created>
  <dcterms:modified xsi:type="dcterms:W3CDTF">2021-01-09T11:32:26Z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0x01010049F5DDB62B41D24CB974735F2B5F80B6</vt:lpwstr>
  </property>
</Properties>
</file>