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anfield-my.sharepoint.com/personal/j_hodgkinson_cranfield_ac_uk/Documents/ea3532/work/projects/integrating spheres - Sarah/publications/two beam/research data/"/>
    </mc:Choice>
  </mc:AlternateContent>
  <bookViews>
    <workbookView xWindow="0" yWindow="0" windowWidth="18972" windowHeight="9276"/>
  </bookViews>
  <sheets>
    <sheet name="Fig 7" sheetId="20" r:id="rId1"/>
  </sheets>
  <calcPr calcId="162913"/>
</workbook>
</file>

<file path=xl/calcChain.xml><?xml version="1.0" encoding="utf-8"?>
<calcChain xmlns="http://schemas.openxmlformats.org/spreadsheetml/2006/main">
  <c r="I13" i="20" l="1"/>
</calcChain>
</file>

<file path=xl/sharedStrings.xml><?xml version="1.0" encoding="utf-8"?>
<sst xmlns="http://schemas.openxmlformats.org/spreadsheetml/2006/main" count="31" uniqueCount="19">
  <si>
    <t>0 ppm</t>
  </si>
  <si>
    <t>1500 ppm</t>
  </si>
  <si>
    <t>3125 ppm</t>
  </si>
  <si>
    <t>6250 ppm</t>
  </si>
  <si>
    <t>gas conc</t>
  </si>
  <si>
    <t>average</t>
  </si>
  <si>
    <t>SD</t>
  </si>
  <si>
    <t>fouling tab area / %</t>
  </si>
  <si>
    <t>Q(0) residuals / 10-3</t>
  </si>
  <si>
    <t>Q(0) / 10-3</t>
  </si>
  <si>
    <t>SD/average</t>
  </si>
  <si>
    <t>RMS</t>
  </si>
  <si>
    <t>RMS as percent</t>
  </si>
  <si>
    <t>Fig 7(a) Q(0) as a function of gas concentration and fouling number</t>
  </si>
  <si>
    <t>Fig 7(a)</t>
  </si>
  <si>
    <t>zero axis plot</t>
  </si>
  <si>
    <t>Fig 7(b) Residuals of Fig 7(a) for each gas concentration</t>
  </si>
  <si>
    <r>
      <t>Fig 7(c) Values of Q(</t>
    </r>
    <r>
      <rPr>
        <sz val="11"/>
        <color theme="1"/>
        <rFont val="Calibri"/>
        <family val="2"/>
      </rPr>
      <t>α) as a functin of gas concentration and fouling area</t>
    </r>
  </si>
  <si>
    <r>
      <t>Q(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>) / 10-3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</si>
</sst>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165" fontId="0" fillId="0" borderId="0" xfId="1" applyNumberFormat="1" applyFont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0066"/>
      <color rgb="FFE68900"/>
      <color rgb="FFE0FD31"/>
      <color rgb="FFFFCC00"/>
      <color rgb="FFDCF545"/>
      <color rgb="FF74B230"/>
      <color rgb="FFFF0066"/>
      <color rgb="FFE0D7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GB" sz="1000" b="0"/>
              <a:t>(a) Q(0)</a:t>
            </a:r>
          </a:p>
        </c:rich>
      </c:tx>
      <c:layout>
        <c:manualLayout>
          <c:xMode val="edge"/>
          <c:yMode val="edge"/>
          <c:x val="0.80808452556941768"/>
          <c:y val="9.493670886075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4709646957919"/>
          <c:y val="7.7014796227394655E-2"/>
          <c:w val="0.60794473550193495"/>
          <c:h val="0.739456606385740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7'!$F$4</c:f>
              <c:strCache>
                <c:ptCount val="1"/>
                <c:pt idx="0">
                  <c:v>average</c:v>
                </c:pt>
              </c:strCache>
            </c:strRef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lgDash"/>
            </a:ln>
          </c:spPr>
          <c:marker>
            <c:symbol val="diamond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xVal>
            <c:numRef>
              <c:f>'Fig 7'!$A$5:$A$10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7'!$F$5:$F$10</c:f>
              <c:numCache>
                <c:formatCode>General</c:formatCode>
                <c:ptCount val="6"/>
                <c:pt idx="0">
                  <c:v>3.1634604443553407</c:v>
                </c:pt>
                <c:pt idx="1">
                  <c:v>2.3564133290153495</c:v>
                </c:pt>
                <c:pt idx="2">
                  <c:v>1.8968699374202351</c:v>
                </c:pt>
                <c:pt idx="3">
                  <c:v>1.5874794220395101</c:v>
                </c:pt>
                <c:pt idx="4">
                  <c:v>1.3975377033837972</c:v>
                </c:pt>
                <c:pt idx="5">
                  <c:v>1.2242691192611568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0F-4602-A087-A9E114B2A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400"/>
        <c:axId val="46151936"/>
      </c:scatterChart>
      <c:valAx>
        <c:axId val="46150400"/>
        <c:scaling>
          <c:orientation val="minMax"/>
          <c:max val="3"/>
        </c:scaling>
        <c:delete val="0"/>
        <c:axPos val="b"/>
        <c:numFmt formatCode="General" sourceLinked="1"/>
        <c:majorTickMark val="out"/>
        <c:minorTickMark val="none"/>
        <c:tickLblPos val="none"/>
        <c:spPr>
          <a:ln w="12700">
            <a:solidFill>
              <a:schemeClr val="tx1"/>
            </a:solidFill>
          </a:ln>
        </c:spPr>
        <c:crossAx val="46151936"/>
        <c:crosses val="autoZero"/>
        <c:crossBetween val="midCat"/>
      </c:valAx>
      <c:valAx>
        <c:axId val="4615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 baseline="0"/>
                  <a:t>Q ratio </a:t>
                </a:r>
                <a:r>
                  <a:rPr lang="en-GB" b="0"/>
                  <a:t> / 10</a:t>
                </a:r>
                <a:r>
                  <a:rPr lang="en-GB" b="0" baseline="30000"/>
                  <a:t>-3</a:t>
                </a:r>
              </a:p>
            </c:rich>
          </c:tx>
          <c:layout>
            <c:manualLayout>
              <c:xMode val="edge"/>
              <c:yMode val="edge"/>
              <c:x val="1.5710919088766692E-2"/>
              <c:y val="0.274186850061463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0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u="none"/>
            </a:pPr>
            <a:r>
              <a:rPr lang="en-GB" sz="1000" b="0" u="none"/>
              <a:t>(b) Residuals </a:t>
            </a:r>
          </a:p>
          <a:p>
            <a:pPr algn="l">
              <a:defRPr u="none"/>
            </a:pPr>
            <a:r>
              <a:rPr lang="en-GB" sz="1000" b="0" u="none"/>
              <a:t>for each gas </a:t>
            </a:r>
          </a:p>
          <a:p>
            <a:pPr algn="l">
              <a:defRPr u="none"/>
            </a:pPr>
            <a:r>
              <a:rPr lang="en-GB" sz="1000" b="0" u="none"/>
              <a:t>concentration</a:t>
            </a:r>
          </a:p>
        </c:rich>
      </c:tx>
      <c:layout>
        <c:manualLayout>
          <c:xMode val="edge"/>
          <c:yMode val="edge"/>
          <c:x val="0.79046870908614819"/>
          <c:y val="0.10714285714285714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3524709646957919"/>
          <c:y val="7.7014796227394655E-2"/>
          <c:w val="0.60794473550193495"/>
          <c:h val="0.73945660638574029"/>
        </c:manualLayout>
      </c:layout>
      <c:scatterChart>
        <c:scatterStyle val="lineMarker"/>
        <c:varyColors val="0"/>
        <c:ser>
          <c:idx val="4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 7'!$F$15:$F$16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xVal>
          <c:yVal>
            <c:numRef>
              <c:f>'Fig 7'!$G$15:$G$16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3C-45BF-8FA0-DBC4023A86A3}"/>
            </c:ext>
          </c:extLst>
        </c:ser>
        <c:ser>
          <c:idx val="0"/>
          <c:order val="1"/>
          <c:tx>
            <c:strRef>
              <c:f>'Fig 7'!$B$14</c:f>
              <c:strCache>
                <c:ptCount val="1"/>
                <c:pt idx="0">
                  <c:v>0 ppm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 7'!$A$15:$A$20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7'!$B$15:$B$20</c:f>
              <c:numCache>
                <c:formatCode>General</c:formatCode>
                <c:ptCount val="6"/>
                <c:pt idx="0">
                  <c:v>4.5828323357199885E-3</c:v>
                </c:pt>
                <c:pt idx="1">
                  <c:v>-8.6545504880364277E-4</c:v>
                </c:pt>
                <c:pt idx="2">
                  <c:v>-2.5048344274358758E-3</c:v>
                </c:pt>
                <c:pt idx="3">
                  <c:v>5.3750567702139929E-3</c:v>
                </c:pt>
                <c:pt idx="4">
                  <c:v>-8.1814426314918975E-4</c:v>
                </c:pt>
                <c:pt idx="5">
                  <c:v>-3.2342550882873411E-3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3C-45BF-8FA0-DBC4023A86A3}"/>
            </c:ext>
          </c:extLst>
        </c:ser>
        <c:ser>
          <c:idx val="1"/>
          <c:order val="2"/>
          <c:tx>
            <c:strRef>
              <c:f>'Fig 7'!$C$14</c:f>
              <c:strCache>
                <c:ptCount val="1"/>
                <c:pt idx="0">
                  <c:v>1500 ppm</c:v>
                </c:pt>
              </c:strCache>
            </c:strRef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'Fig 7'!$A$15:$A$20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7'!$C$15:$C$20</c:f>
              <c:numCache>
                <c:formatCode>General</c:formatCode>
                <c:ptCount val="6"/>
                <c:pt idx="0">
                  <c:v>-2.0765063155940844E-3</c:v>
                </c:pt>
                <c:pt idx="1">
                  <c:v>-6.5609747336430324E-3</c:v>
                </c:pt>
                <c:pt idx="2">
                  <c:v>2.0292750842865193E-3</c:v>
                </c:pt>
                <c:pt idx="3">
                  <c:v>-7.7401834335544262E-3</c:v>
                </c:pt>
                <c:pt idx="4">
                  <c:v>-7.6300328812362039E-3</c:v>
                </c:pt>
                <c:pt idx="5">
                  <c:v>-7.3199174827347502E-3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3C-45BF-8FA0-DBC4023A86A3}"/>
            </c:ext>
          </c:extLst>
        </c:ser>
        <c:ser>
          <c:idx val="2"/>
          <c:order val="3"/>
          <c:tx>
            <c:strRef>
              <c:f>'Fig 7'!$D$14</c:f>
              <c:strCache>
                <c:ptCount val="1"/>
                <c:pt idx="0">
                  <c:v>3125 ppm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'Fig 7'!$A$15:$A$20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7'!$D$15:$D$20</c:f>
              <c:numCache>
                <c:formatCode>General</c:formatCode>
                <c:ptCount val="6"/>
                <c:pt idx="0">
                  <c:v>3.6745393431081297E-4</c:v>
                </c:pt>
                <c:pt idx="1">
                  <c:v>1.3837731549690702E-3</c:v>
                </c:pt>
                <c:pt idx="2">
                  <c:v>-3.5211162235586624E-3</c:v>
                </c:pt>
                <c:pt idx="3">
                  <c:v>-2.6999287326456844E-4</c:v>
                </c:pt>
                <c:pt idx="4">
                  <c:v>1.0515575388537091E-2</c:v>
                </c:pt>
                <c:pt idx="5">
                  <c:v>8.9112152929491373E-3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3C-45BF-8FA0-DBC4023A86A3}"/>
            </c:ext>
          </c:extLst>
        </c:ser>
        <c:ser>
          <c:idx val="3"/>
          <c:order val="4"/>
          <c:tx>
            <c:strRef>
              <c:f>'Fig 7'!$E$14</c:f>
              <c:strCache>
                <c:ptCount val="1"/>
                <c:pt idx="0">
                  <c:v>6250 ppm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 7'!$A$15:$A$20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7'!$E$15:$E$20</c:f>
              <c:numCache>
                <c:formatCode>General</c:formatCode>
                <c:ptCount val="6"/>
                <c:pt idx="0">
                  <c:v>-2.8737799544371612E-3</c:v>
                </c:pt>
                <c:pt idx="1">
                  <c:v>6.0426566274771609E-3</c:v>
                </c:pt>
                <c:pt idx="2">
                  <c:v>3.9966755667077969E-3</c:v>
                </c:pt>
                <c:pt idx="3">
                  <c:v>2.6351195366052238E-3</c:v>
                </c:pt>
                <c:pt idx="4">
                  <c:v>-2.0673982441514749E-3</c:v>
                </c:pt>
                <c:pt idx="5">
                  <c:v>1.6429572780725099E-3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3C-45BF-8FA0-DBC4023A8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400"/>
        <c:axId val="46151936"/>
      </c:scatterChart>
      <c:valAx>
        <c:axId val="46150400"/>
        <c:scaling>
          <c:orientation val="minMax"/>
          <c:max val="3"/>
        </c:scaling>
        <c:delete val="0"/>
        <c:axPos val="b"/>
        <c:numFmt formatCode="General" sourceLinked="1"/>
        <c:majorTickMark val="out"/>
        <c:minorTickMark val="none"/>
        <c:tickLblPos val="none"/>
        <c:spPr>
          <a:ln w="12700">
            <a:solidFill>
              <a:schemeClr val="tx1"/>
            </a:solidFill>
          </a:ln>
        </c:spPr>
        <c:crossAx val="46151936"/>
        <c:crossesAt val="-2.0000000000000004E-2"/>
        <c:crossBetween val="midCat"/>
      </c:valAx>
      <c:valAx>
        <c:axId val="46151936"/>
        <c:scaling>
          <c:orientation val="minMax"/>
          <c:max val="2.0000000000000004E-2"/>
          <c:min val="-2.0000000000000004E-2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Residual / 10</a:t>
                </a:r>
                <a:r>
                  <a:rPr lang="en-GB" b="0" baseline="30000"/>
                  <a:t>-3</a:t>
                </a:r>
              </a:p>
            </c:rich>
          </c:tx>
          <c:layout>
            <c:manualLayout>
              <c:xMode val="edge"/>
              <c:yMode val="edge"/>
              <c:x val="1.3092432573972244E-2"/>
              <c:y val="3.459786276715411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0400"/>
        <c:crossesAt val="0"/>
        <c:crossBetween val="midCat"/>
        <c:maj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000" b="0"/>
              <a:t>(c)</a:t>
            </a:r>
            <a:r>
              <a:rPr lang="en-GB" sz="1000" b="0" baseline="0"/>
              <a:t> </a:t>
            </a:r>
            <a:r>
              <a:rPr lang="en-GB" sz="1000" b="0"/>
              <a:t>Q(</a:t>
            </a:r>
            <a:r>
              <a:rPr lang="el-GR" sz="1000" b="0">
                <a:latin typeface="Calibri" panose="020F0502020204030204" pitchFamily="34" charset="0"/>
                <a:cs typeface="Calibri" panose="020F0502020204030204" pitchFamily="34" charset="0"/>
              </a:rPr>
              <a:t>α</a:t>
            </a:r>
            <a:r>
              <a:rPr lang="en-GB" sz="1000" b="0"/>
              <a:t>)</a:t>
            </a:r>
          </a:p>
          <a:p>
            <a:pPr algn="l">
              <a:defRPr/>
            </a:pPr>
            <a:endParaRPr lang="en-GB" sz="1000" b="0"/>
          </a:p>
          <a:p>
            <a:pPr algn="l">
              <a:defRPr/>
            </a:pPr>
            <a:r>
              <a:rPr lang="en-GB" sz="1000" b="0" u="sng"/>
              <a:t>Gas concentration</a:t>
            </a:r>
          </a:p>
        </c:rich>
      </c:tx>
      <c:layout>
        <c:manualLayout>
          <c:xMode val="edge"/>
          <c:yMode val="edge"/>
          <c:x val="0.77194281390395725"/>
          <c:y val="8.0271878893926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4709646957919"/>
          <c:y val="7.7014796227394655E-2"/>
          <c:w val="0.60794473550193495"/>
          <c:h val="0.739456606385740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 7'!$B$24</c:f>
              <c:strCache>
                <c:ptCount val="1"/>
                <c:pt idx="0">
                  <c:v>0 ppm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'Fig 7'!$A$25:$A$30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7'!$B$25:$B$30</c:f>
              <c:numCache>
                <c:formatCode>General</c:formatCode>
                <c:ptCount val="6"/>
                <c:pt idx="0">
                  <c:v>3.1975465906735274</c:v>
                </c:pt>
                <c:pt idx="1">
                  <c:v>2.3770398480067008</c:v>
                </c:pt>
                <c:pt idx="2">
                  <c:v>1.9052105684630001</c:v>
                </c:pt>
                <c:pt idx="3">
                  <c:v>1.5995056073224458</c:v>
                </c:pt>
                <c:pt idx="4">
                  <c:v>1.4013847258052461</c:v>
                </c:pt>
                <c:pt idx="5">
                  <c:v>1.2268451353600063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EF-46C0-B017-13CFFBF40433}"/>
            </c:ext>
          </c:extLst>
        </c:ser>
        <c:ser>
          <c:idx val="1"/>
          <c:order val="1"/>
          <c:tx>
            <c:strRef>
              <c:f>'Fig 7'!$C$24</c:f>
              <c:strCache>
                <c:ptCount val="1"/>
                <c:pt idx="0">
                  <c:v>1500 ppm</c:v>
                </c:pt>
              </c:strCache>
            </c:strRef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'Fig 7'!$A$25:$A$30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7'!$C$25:$C$30</c:f>
              <c:numCache>
                <c:formatCode>General</c:formatCode>
                <c:ptCount val="6"/>
                <c:pt idx="0">
                  <c:v>2.9136961763734175</c:v>
                </c:pt>
                <c:pt idx="1">
                  <c:v>2.2179481458891965</c:v>
                </c:pt>
                <c:pt idx="2">
                  <c:v>1.8099669745892053</c:v>
                </c:pt>
                <c:pt idx="3">
                  <c:v>1.5174586065003248</c:v>
                </c:pt>
                <c:pt idx="4">
                  <c:v>1.3419320041129361</c:v>
                </c:pt>
                <c:pt idx="5">
                  <c:v>1.1831063100659704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EF-46C0-B017-13CFFBF40433}"/>
            </c:ext>
          </c:extLst>
        </c:ser>
        <c:ser>
          <c:idx val="2"/>
          <c:order val="2"/>
          <c:tx>
            <c:strRef>
              <c:f>'Fig 7'!$D$24</c:f>
              <c:strCache>
                <c:ptCount val="1"/>
                <c:pt idx="0">
                  <c:v>3125 ppm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'Fig 7'!$A$25:$A$30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7'!$D$25:$D$30</c:f>
              <c:numCache>
                <c:formatCode>General</c:formatCode>
                <c:ptCount val="6"/>
                <c:pt idx="0">
                  <c:v>2.7270169306882144</c:v>
                </c:pt>
                <c:pt idx="1">
                  <c:v>2.1077896674589174</c:v>
                </c:pt>
                <c:pt idx="2">
                  <c:v>1.7308587323969176</c:v>
                </c:pt>
                <c:pt idx="3">
                  <c:v>1.4719165464106412</c:v>
                </c:pt>
                <c:pt idx="4">
                  <c:v>1.3149061184376944</c:v>
                </c:pt>
                <c:pt idx="5">
                  <c:v>1.170477537171206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EF-46C0-B017-13CFFBF40433}"/>
            </c:ext>
          </c:extLst>
        </c:ser>
        <c:ser>
          <c:idx val="3"/>
          <c:order val="3"/>
          <c:tx>
            <c:strRef>
              <c:f>'Fig 7'!$E$24</c:f>
              <c:strCache>
                <c:ptCount val="1"/>
                <c:pt idx="0">
                  <c:v>6250 ppm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'Fig 7'!$A$25:$A$30</c:f>
              <c:numCache>
                <c:formatCode>General</c:formatCode>
                <c:ptCount val="6"/>
                <c:pt idx="0">
                  <c:v>0</c:v>
                </c:pt>
                <c:pt idx="1">
                  <c:v>0.61672663793437033</c:v>
                </c:pt>
                <c:pt idx="2">
                  <c:v>1.2026169439720222</c:v>
                </c:pt>
                <c:pt idx="3">
                  <c:v>1.7299182194059088</c:v>
                </c:pt>
                <c:pt idx="4">
                  <c:v>2.3466448573402792</c:v>
                </c:pt>
                <c:pt idx="5">
                  <c:v>2.8739461327741656</c:v>
                </c:pt>
              </c:numCache>
            </c:numRef>
          </c:xVal>
          <c:yVal>
            <c:numRef>
              <c:f>'Fig 7'!$E$25:$E$30</c:f>
              <c:numCache>
                <c:formatCode>General</c:formatCode>
                <c:ptCount val="6"/>
                <c:pt idx="0">
                  <c:v>2.3268351745751716</c:v>
                </c:pt>
                <c:pt idx="1">
                  <c:v>1.8682970714699492</c:v>
                </c:pt>
                <c:pt idx="2">
                  <c:v>1.5609525483386155</c:v>
                </c:pt>
                <c:pt idx="3">
                  <c:v>1.34364241529793</c:v>
                </c:pt>
                <c:pt idx="4">
                  <c:v>1.1994929816485469</c:v>
                </c:pt>
                <c:pt idx="5">
                  <c:v>1.0741088812049822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EF-46C0-B017-13CFFBF40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400"/>
        <c:axId val="46151936"/>
      </c:scatterChart>
      <c:valAx>
        <c:axId val="46150400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Fouling</a:t>
                </a:r>
                <a:r>
                  <a:rPr lang="en-GB" b="0" baseline="0"/>
                  <a:t> tab area / %</a:t>
                </a:r>
                <a:endParaRPr lang="en-GB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1936"/>
        <c:crosses val="autoZero"/>
        <c:crossBetween val="midCat"/>
      </c:valAx>
      <c:valAx>
        <c:axId val="4615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 baseline="0"/>
                  <a:t>Q (gas) </a:t>
                </a:r>
                <a:r>
                  <a:rPr lang="en-GB" b="0"/>
                  <a:t> / 10</a:t>
                </a:r>
                <a:r>
                  <a:rPr lang="en-GB" b="0" baseline="30000"/>
                  <a:t>-3</a:t>
                </a:r>
              </a:p>
            </c:rich>
          </c:tx>
          <c:layout>
            <c:manualLayout>
              <c:xMode val="edge"/>
              <c:yMode val="edge"/>
              <c:x val="3.4040324692327838E-2"/>
              <c:y val="0.158153094787202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04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98512617187587"/>
          <c:y val="0.34144323731685439"/>
          <c:w val="0.19733355205599301"/>
          <c:h val="0.336148210904016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GB" sz="1000" b="0"/>
              <a:t>(d)</a:t>
            </a:r>
            <a:r>
              <a:rPr lang="en-GB" sz="1000" b="0" baseline="0"/>
              <a:t> A=alpha.L</a:t>
            </a:r>
            <a:endParaRPr lang="en-GB" sz="1000" b="0"/>
          </a:p>
          <a:p>
            <a:pPr algn="l">
              <a:defRPr/>
            </a:pPr>
            <a:endParaRPr lang="en-GB" sz="1000" b="0"/>
          </a:p>
          <a:p>
            <a:pPr algn="l">
              <a:defRPr/>
            </a:pPr>
            <a:r>
              <a:rPr lang="en-GB" sz="1000" b="0" u="sng"/>
              <a:t>Gas concentration</a:t>
            </a:r>
          </a:p>
        </c:rich>
      </c:tx>
      <c:layout>
        <c:manualLayout>
          <c:xMode val="edge"/>
          <c:yMode val="edge"/>
          <c:x val="0.77194281390395725"/>
          <c:y val="8.0271878893926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24709646957919"/>
          <c:y val="7.7014796227394655E-2"/>
          <c:w val="0.60794473550193495"/>
          <c:h val="0.7394566063857402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67C-42D4-8736-325B3146A780}"/>
            </c:ext>
          </c:extLst>
        </c:ser>
        <c:ser>
          <c:idx val="1"/>
          <c:order val="1"/>
          <c:spPr>
            <a:ln w="12700">
              <a:solidFill>
                <a:srgbClr val="0070C0"/>
              </a:solidFill>
              <a:prstDash val="lgDash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D67C-42D4-8736-325B3146A780}"/>
            </c:ext>
          </c:extLst>
        </c:ser>
        <c:ser>
          <c:idx val="2"/>
          <c:order val="2"/>
          <c:spPr>
            <a:ln w="12700">
              <a:solidFill>
                <a:srgbClr val="7030A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D67C-42D4-8736-325B3146A780}"/>
            </c:ext>
          </c:extLst>
        </c:ser>
        <c:ser>
          <c:idx val="3"/>
          <c:order val="3"/>
          <c:spPr>
            <a:ln w="12700">
              <a:solidFill>
                <a:srgbClr val="FF0000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D67C-42D4-8736-325B3146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50400"/>
        <c:axId val="46151936"/>
      </c:scatterChart>
      <c:valAx>
        <c:axId val="46150400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Fouling</a:t>
                </a:r>
                <a:r>
                  <a:rPr lang="en-GB" b="0" baseline="0"/>
                  <a:t> tab area / %</a:t>
                </a:r>
                <a:endParaRPr lang="en-GB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1936"/>
        <c:crosses val="autoZero"/>
        <c:crossBetween val="midCat"/>
      </c:valAx>
      <c:valAx>
        <c:axId val="46151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 baseline="0"/>
                  <a:t>-ln Q ratio </a:t>
                </a:r>
                <a:r>
                  <a:rPr lang="en-GB" b="0"/>
                  <a:t> / AU</a:t>
                </a:r>
                <a:endParaRPr lang="en-GB" b="0" baseline="30000"/>
              </a:p>
            </c:rich>
          </c:tx>
          <c:layout>
            <c:manualLayout>
              <c:xMode val="edge"/>
              <c:yMode val="edge"/>
              <c:x val="1.8329405603561142E-2"/>
              <c:y val="0.2573596269216347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615040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98512617187587"/>
          <c:y val="0.34144323731685439"/>
          <c:w val="0.19733355205599301"/>
          <c:h val="0.336148210904016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</xdr:colOff>
      <xdr:row>1</xdr:row>
      <xdr:rowOff>30480</xdr:rowOff>
    </xdr:from>
    <xdr:to>
      <xdr:col>14</xdr:col>
      <xdr:colOff>430530</xdr:colOff>
      <xdr:row>15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15</xdr:row>
      <xdr:rowOff>152400</xdr:rowOff>
    </xdr:from>
    <xdr:to>
      <xdr:col>14</xdr:col>
      <xdr:colOff>445770</xdr:colOff>
      <xdr:row>21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22860</xdr:colOff>
      <xdr:row>22</xdr:row>
      <xdr:rowOff>7620</xdr:rowOff>
    </xdr:from>
    <xdr:to>
      <xdr:col>14</xdr:col>
      <xdr:colOff>430530</xdr:colOff>
      <xdr:row>36</xdr:row>
      <xdr:rowOff>7620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14</xdr:col>
      <xdr:colOff>407670</xdr:colOff>
      <xdr:row>52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H25" sqref="H25"/>
    </sheetView>
  </sheetViews>
  <sheetFormatPr defaultRowHeight="14.4" x14ac:dyDescent="0.3"/>
  <cols>
    <col min="1" max="1" width="12.109375" customWidth="1"/>
    <col min="2" max="3" width="12" bestFit="1" customWidth="1"/>
    <col min="4" max="4" width="14" customWidth="1"/>
    <col min="5" max="7" width="12.5546875" customWidth="1"/>
    <col min="8" max="11" width="13.88671875" customWidth="1"/>
    <col min="12" max="12" width="14.33203125" customWidth="1"/>
    <col min="13" max="13" width="13.77734375" customWidth="1"/>
  </cols>
  <sheetData>
    <row r="2" spans="1:9" x14ac:dyDescent="0.3">
      <c r="A2" t="s">
        <v>13</v>
      </c>
    </row>
    <row r="3" spans="1:9" x14ac:dyDescent="0.3">
      <c r="A3" t="s">
        <v>9</v>
      </c>
      <c r="B3" t="s">
        <v>4</v>
      </c>
      <c r="F3" t="s">
        <v>14</v>
      </c>
    </row>
    <row r="4" spans="1:9" x14ac:dyDescent="0.3">
      <c r="A4" t="s">
        <v>7</v>
      </c>
      <c r="B4" t="s">
        <v>0</v>
      </c>
      <c r="C4" t="s">
        <v>1</v>
      </c>
      <c r="D4" t="s">
        <v>2</v>
      </c>
      <c r="E4" t="s">
        <v>3</v>
      </c>
      <c r="F4" t="s">
        <v>5</v>
      </c>
      <c r="G4" t="s">
        <v>6</v>
      </c>
      <c r="H4" t="s">
        <v>10</v>
      </c>
    </row>
    <row r="5" spans="1:9" x14ac:dyDescent="0.3">
      <c r="A5">
        <v>0</v>
      </c>
      <c r="B5">
        <v>3.1680432766910607</v>
      </c>
      <c r="C5">
        <v>3.1613839380397466</v>
      </c>
      <c r="D5">
        <v>3.1638278982896515</v>
      </c>
      <c r="E5">
        <v>3.1605866644009035</v>
      </c>
      <c r="F5">
        <v>3.1634604443553407</v>
      </c>
      <c r="G5">
        <v>3.3520075733997675E-3</v>
      </c>
      <c r="H5" s="1">
        <v>1.0596015446884619E-3</v>
      </c>
      <c r="I5" s="1"/>
    </row>
    <row r="6" spans="1:9" x14ac:dyDescent="0.3">
      <c r="A6">
        <v>0.61672663793437033</v>
      </c>
      <c r="B6">
        <v>2.3555478739665459</v>
      </c>
      <c r="C6">
        <v>2.3498523542817065</v>
      </c>
      <c r="D6">
        <v>2.3577971021703186</v>
      </c>
      <c r="E6">
        <v>2.3624559856428267</v>
      </c>
      <c r="F6">
        <v>2.3564133290153495</v>
      </c>
      <c r="G6">
        <v>5.2352627810202832E-3</v>
      </c>
      <c r="H6" s="1">
        <v>2.2217081852986672E-3</v>
      </c>
      <c r="I6" s="1"/>
    </row>
    <row r="7" spans="1:9" x14ac:dyDescent="0.3">
      <c r="A7">
        <v>1.2026169439720222</v>
      </c>
      <c r="B7">
        <v>1.8943651029927993</v>
      </c>
      <c r="C7">
        <v>1.8988992125045216</v>
      </c>
      <c r="D7">
        <v>1.8933488211966765</v>
      </c>
      <c r="E7">
        <v>1.9008666129869429</v>
      </c>
      <c r="F7">
        <v>1.8968699374202351</v>
      </c>
      <c r="G7">
        <v>3.594617639466966E-3</v>
      </c>
      <c r="H7" s="1">
        <v>1.8950258889946282E-3</v>
      </c>
      <c r="I7" s="1"/>
    </row>
    <row r="8" spans="1:9" x14ac:dyDescent="0.3">
      <c r="A8">
        <v>1.7299182194059088</v>
      </c>
      <c r="B8">
        <v>1.5928544788097241</v>
      </c>
      <c r="C8">
        <v>1.5797392386059557</v>
      </c>
      <c r="D8">
        <v>1.5872094291662455</v>
      </c>
      <c r="E8">
        <v>1.5901145415761153</v>
      </c>
      <c r="F8">
        <v>1.5874794220395101</v>
      </c>
      <c r="G8">
        <v>5.6515020419916056E-3</v>
      </c>
      <c r="H8" s="1">
        <v>3.5600474333902566E-3</v>
      </c>
      <c r="I8" s="1"/>
    </row>
    <row r="9" spans="1:9" x14ac:dyDescent="0.3">
      <c r="A9">
        <v>2.3466448573402792</v>
      </c>
      <c r="B9">
        <v>1.396719559120648</v>
      </c>
      <c r="C9">
        <v>1.389907670502561</v>
      </c>
      <c r="D9">
        <v>1.4080532787723343</v>
      </c>
      <c r="E9">
        <v>1.3954703051396458</v>
      </c>
      <c r="F9">
        <v>1.3975377033837972</v>
      </c>
      <c r="G9">
        <v>7.6100421167471684E-3</v>
      </c>
      <c r="H9" s="1">
        <v>5.4453215096246094E-3</v>
      </c>
      <c r="I9" s="1"/>
    </row>
    <row r="10" spans="1:9" x14ac:dyDescent="0.3">
      <c r="A10">
        <v>2.8739461327741656</v>
      </c>
      <c r="B10">
        <v>1.2210348641728694</v>
      </c>
      <c r="C10">
        <v>1.216949201778422</v>
      </c>
      <c r="D10">
        <v>1.2331803345541059</v>
      </c>
      <c r="E10">
        <v>1.2259120765392293</v>
      </c>
      <c r="F10">
        <v>1.2242691192611568</v>
      </c>
      <c r="G10">
        <v>6.9797484325492326E-3</v>
      </c>
      <c r="H10" s="1">
        <v>5.7011553446365557E-3</v>
      </c>
      <c r="I10" s="1"/>
    </row>
    <row r="12" spans="1:9" x14ac:dyDescent="0.3">
      <c r="A12" t="s">
        <v>16</v>
      </c>
    </row>
    <row r="13" spans="1:9" x14ac:dyDescent="0.3">
      <c r="A13" t="s">
        <v>8</v>
      </c>
      <c r="B13" t="s">
        <v>4</v>
      </c>
      <c r="I13" s="3">
        <f>AVERAGE(I15:I20)</f>
        <v>2.869843629838571E-3</v>
      </c>
    </row>
    <row r="14" spans="1:9" x14ac:dyDescent="0.3">
      <c r="A14" t="s">
        <v>7</v>
      </c>
      <c r="B14" t="s">
        <v>0</v>
      </c>
      <c r="C14" t="s">
        <v>1</v>
      </c>
      <c r="D14" t="s">
        <v>2</v>
      </c>
      <c r="E14" t="s">
        <v>3</v>
      </c>
      <c r="F14" t="s">
        <v>15</v>
      </c>
      <c r="H14" t="s">
        <v>11</v>
      </c>
      <c r="I14" t="s">
        <v>12</v>
      </c>
    </row>
    <row r="15" spans="1:9" x14ac:dyDescent="0.3">
      <c r="A15">
        <v>0</v>
      </c>
      <c r="B15">
        <v>4.5828323357199885E-3</v>
      </c>
      <c r="C15">
        <v>-2.0765063155940844E-3</v>
      </c>
      <c r="D15">
        <v>3.6745393431081297E-4</v>
      </c>
      <c r="E15">
        <v>-2.8737799544371612E-3</v>
      </c>
      <c r="F15">
        <v>0</v>
      </c>
      <c r="G15">
        <v>0</v>
      </c>
      <c r="H15">
        <v>2.9029237122420301E-3</v>
      </c>
      <c r="I15" s="2">
        <v>9.176418555894403E-4</v>
      </c>
    </row>
    <row r="16" spans="1:9" x14ac:dyDescent="0.3">
      <c r="A16">
        <v>0.61672663793437033</v>
      </c>
      <c r="B16">
        <v>-8.6545504880364277E-4</v>
      </c>
      <c r="C16">
        <v>-6.5609747336430324E-3</v>
      </c>
      <c r="D16">
        <v>1.3837731549690702E-3</v>
      </c>
      <c r="E16">
        <v>6.0426566274771609E-3</v>
      </c>
      <c r="F16">
        <v>3</v>
      </c>
      <c r="G16">
        <v>0</v>
      </c>
      <c r="H16">
        <v>4.5338705638507341E-3</v>
      </c>
      <c r="I16" s="2">
        <v>1.9240557282644707E-3</v>
      </c>
    </row>
    <row r="17" spans="1:9" x14ac:dyDescent="0.3">
      <c r="A17">
        <v>1.2026169439720222</v>
      </c>
      <c r="B17">
        <v>-2.5048344274358758E-3</v>
      </c>
      <c r="C17">
        <v>2.0292750842865193E-3</v>
      </c>
      <c r="D17">
        <v>-3.5211162235586624E-3</v>
      </c>
      <c r="E17">
        <v>3.9966755667077969E-3</v>
      </c>
      <c r="H17">
        <v>3.1130301926700446E-3</v>
      </c>
      <c r="I17" s="2">
        <v>1.6411405606985376E-3</v>
      </c>
    </row>
    <row r="18" spans="1:9" x14ac:dyDescent="0.3">
      <c r="A18">
        <v>1.7299182194059088</v>
      </c>
      <c r="B18">
        <v>5.3750567702139929E-3</v>
      </c>
      <c r="C18">
        <v>-7.7401834335544262E-3</v>
      </c>
      <c r="D18">
        <v>-2.6999287326456844E-4</v>
      </c>
      <c r="E18">
        <v>2.6351195366052238E-3</v>
      </c>
      <c r="H18">
        <v>4.8943443379043591E-3</v>
      </c>
      <c r="I18" s="2">
        <v>3.0830915159935509E-3</v>
      </c>
    </row>
    <row r="19" spans="1:9" x14ac:dyDescent="0.3">
      <c r="A19">
        <v>2.3466448573402792</v>
      </c>
      <c r="B19">
        <v>-8.1814426314918975E-4</v>
      </c>
      <c r="C19">
        <v>-7.6300328812362039E-3</v>
      </c>
      <c r="D19">
        <v>1.0515575388537091E-2</v>
      </c>
      <c r="E19">
        <v>-2.0673982441514749E-3</v>
      </c>
      <c r="H19">
        <v>6.590489796972551E-3</v>
      </c>
      <c r="I19" s="2">
        <v>4.7157867591087416E-3</v>
      </c>
    </row>
    <row r="20" spans="1:9" x14ac:dyDescent="0.3">
      <c r="A20">
        <v>2.8739461327741656</v>
      </c>
      <c r="B20">
        <v>-3.2342550882873411E-3</v>
      </c>
      <c r="C20">
        <v>-7.3199174827347502E-3</v>
      </c>
      <c r="D20">
        <v>8.9112152929491373E-3</v>
      </c>
      <c r="E20">
        <v>1.6429572780725099E-3</v>
      </c>
      <c r="H20">
        <v>6.0446394546122516E-3</v>
      </c>
      <c r="I20" s="2">
        <v>4.937345359376683E-3</v>
      </c>
    </row>
    <row r="22" spans="1:9" x14ac:dyDescent="0.3">
      <c r="A22" t="s">
        <v>17</v>
      </c>
    </row>
    <row r="23" spans="1:9" x14ac:dyDescent="0.3">
      <c r="A23" t="s">
        <v>18</v>
      </c>
      <c r="B23" t="s">
        <v>4</v>
      </c>
    </row>
    <row r="24" spans="1:9" x14ac:dyDescent="0.3">
      <c r="A24" t="s">
        <v>7</v>
      </c>
      <c r="B24" t="s">
        <v>0</v>
      </c>
      <c r="C24" t="s">
        <v>1</v>
      </c>
      <c r="D24" t="s">
        <v>2</v>
      </c>
      <c r="E24" t="s">
        <v>3</v>
      </c>
    </row>
    <row r="25" spans="1:9" x14ac:dyDescent="0.3">
      <c r="A25">
        <v>0</v>
      </c>
      <c r="B25">
        <v>3.1975465906735274</v>
      </c>
      <c r="C25">
        <v>2.9136961763734175</v>
      </c>
      <c r="D25">
        <v>2.7270169306882144</v>
      </c>
      <c r="E25">
        <v>2.3268351745751716</v>
      </c>
    </row>
    <row r="26" spans="1:9" x14ac:dyDescent="0.3">
      <c r="A26">
        <v>0.61672663793437033</v>
      </c>
      <c r="B26">
        <v>2.3770398480067008</v>
      </c>
      <c r="C26">
        <v>2.2179481458891965</v>
      </c>
      <c r="D26">
        <v>2.1077896674589174</v>
      </c>
      <c r="E26">
        <v>1.8682970714699492</v>
      </c>
    </row>
    <row r="27" spans="1:9" x14ac:dyDescent="0.3">
      <c r="A27">
        <v>1.2026169439720222</v>
      </c>
      <c r="B27">
        <v>1.9052105684630001</v>
      </c>
      <c r="C27">
        <v>1.8099669745892053</v>
      </c>
      <c r="D27">
        <v>1.7308587323969176</v>
      </c>
      <c r="E27">
        <v>1.5609525483386155</v>
      </c>
    </row>
    <row r="28" spans="1:9" x14ac:dyDescent="0.3">
      <c r="A28">
        <v>1.7299182194059088</v>
      </c>
      <c r="B28">
        <v>1.5995056073224458</v>
      </c>
      <c r="C28">
        <v>1.5174586065003248</v>
      </c>
      <c r="D28">
        <v>1.4719165464106412</v>
      </c>
      <c r="E28">
        <v>1.34364241529793</v>
      </c>
    </row>
    <row r="29" spans="1:9" x14ac:dyDescent="0.3">
      <c r="A29">
        <v>2.3466448573402792</v>
      </c>
      <c r="B29">
        <v>1.4013847258052461</v>
      </c>
      <c r="C29">
        <v>1.3419320041129361</v>
      </c>
      <c r="D29">
        <v>1.3149061184376944</v>
      </c>
      <c r="E29">
        <v>1.1994929816485469</v>
      </c>
    </row>
    <row r="30" spans="1:9" x14ac:dyDescent="0.3">
      <c r="A30">
        <v>2.8739461327741656</v>
      </c>
      <c r="B30">
        <v>1.2268451353600063</v>
      </c>
      <c r="C30">
        <v>1.1831063100659704</v>
      </c>
      <c r="D30">
        <v>1.170477537171206</v>
      </c>
      <c r="E30">
        <v>1.0741088812049822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D3EAC21452E41B21664C1CEE0122B" ma:contentTypeVersion="13" ma:contentTypeDescription="Create a new document." ma:contentTypeScope="" ma:versionID="bb1bd95f013315f90e4aa7d261bf3eec">
  <xsd:schema xmlns:xsd="http://www.w3.org/2001/XMLSchema" xmlns:xs="http://www.w3.org/2001/XMLSchema" xmlns:p="http://schemas.microsoft.com/office/2006/metadata/properties" xmlns:ns3="514752ca-b80a-449f-8668-f75273954230" xmlns:ns4="15f04063-4e1e-44fe-adcd-9842e43cf927" targetNamespace="http://schemas.microsoft.com/office/2006/metadata/properties" ma:root="true" ma:fieldsID="f47f85b3013bb5e530680b6fb8c5691f" ns3:_="" ns4:_="">
    <xsd:import namespace="514752ca-b80a-449f-8668-f75273954230"/>
    <xsd:import namespace="15f04063-4e1e-44fe-adcd-9842e43cf92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752ca-b80a-449f-8668-f752739542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04063-4e1e-44fe-adcd-9842e43cf9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2A8BF-7892-4939-8CCE-B74C23C8A95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5f04063-4e1e-44fe-adcd-9842e43cf927"/>
    <ds:schemaRef ds:uri="http://purl.org/dc/elements/1.1/"/>
    <ds:schemaRef ds:uri="http://schemas.microsoft.com/office/2006/metadata/properties"/>
    <ds:schemaRef ds:uri="514752ca-b80a-449f-8668-f7527395423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6C5816-45CB-426D-B079-D2BF06D95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3D3789-1401-48BF-B397-3A0909309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4752ca-b80a-449f-8668-f75273954230"/>
    <ds:schemaRef ds:uri="15f04063-4e1e-44fe-adcd-9842e43cf9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Hodgkinson, Jane</cp:lastModifiedBy>
  <dcterms:created xsi:type="dcterms:W3CDTF">2015-04-03T15:09:03Z</dcterms:created>
  <dcterms:modified xsi:type="dcterms:W3CDTF">2020-07-31T16:35:19Z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0x0101004CCD3EAC21452E41B21664C1CEE0122B</vt:lpwstr>
  </property>
</Properties>
</file>