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cha\Desktop\Manuscripts_AJ\MS3_Spread chapter 6\Excel sheets for MS\"/>
    </mc:Choice>
  </mc:AlternateContent>
  <xr:revisionPtr revIDLastSave="0" documentId="13_ncr:1_{E2BD4252-2CAC-42AF-937A-BD8903D107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esoscale 3D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2" l="1"/>
  <c r="K5" i="2" l="1"/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K544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" i="2"/>
</calcChain>
</file>

<file path=xl/sharedStrings.xml><?xml version="1.0" encoding="utf-8"?>
<sst xmlns="http://schemas.openxmlformats.org/spreadsheetml/2006/main" count="16" uniqueCount="16">
  <si>
    <t>Treatment</t>
  </si>
  <si>
    <t>Spotno</t>
  </si>
  <si>
    <t>Connectivity</t>
  </si>
  <si>
    <t>Porosity</t>
  </si>
  <si>
    <t>Surfacearea</t>
  </si>
  <si>
    <t>Raw pore geometry data</t>
  </si>
  <si>
    <t>Porosity (%)</t>
  </si>
  <si>
    <t>Connectivity (%)</t>
  </si>
  <si>
    <r>
      <t>Soil-pore interface (mm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</si>
  <si>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Raw_cellcounts</t>
  </si>
  <si>
    <t>Cell counts</t>
  </si>
  <si>
    <t>Thinsections</t>
  </si>
  <si>
    <t>Replicate no.</t>
  </si>
  <si>
    <t>Calculated Pore geometry</t>
  </si>
  <si>
    <t>Extrapolated cell counts</t>
  </si>
  <si>
    <r>
      <t>Cell Density (no.of cells/mm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</si>
</sst>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898A3-59CF-48DE-AD54-CEE1F3A25B70}">
  <dimension ref="B3:P544"/>
  <sheetViews>
    <sheetView tabSelected="1" topLeftCell="A24" zoomScale="70" zoomScaleNormal="70" workbookViewId="0">
      <selection activeCell="C275" sqref="C275"/>
    </sheetView>
  </sheetViews>
  <sheetFormatPr defaultRowHeight="14.4" x14ac:dyDescent="0.3"/>
  <cols>
    <col min="2" max="2" width="16.77734375" style="3" customWidth="1"/>
    <col min="3" max="3" width="16.109375" style="3" customWidth="1"/>
    <col min="4" max="5" width="12.88671875" style="3" customWidth="1"/>
    <col min="6" max="6" width="11.88671875" style="3" customWidth="1"/>
    <col min="7" max="7" width="14.33203125" style="3" customWidth="1"/>
    <col min="8" max="8" width="14.109375" style="3" customWidth="1"/>
    <col min="9" max="9" width="12.88671875" style="5" customWidth="1"/>
    <col min="10" max="10" width="17.21875" customWidth="1"/>
    <col min="11" max="11" width="24.88671875" customWidth="1"/>
    <col min="12" max="12" width="19.6640625" style="3" customWidth="1"/>
    <col min="13" max="13" width="27.21875" customWidth="1"/>
    <col min="16" max="16" width="14.5546875" style="3" customWidth="1"/>
  </cols>
  <sheetData>
    <row r="3" spans="2:16" s="1" customFormat="1" x14ac:dyDescent="0.3">
      <c r="B3" s="2"/>
      <c r="C3" s="2"/>
      <c r="D3" s="2"/>
      <c r="E3" s="2"/>
      <c r="F3" s="18" t="s">
        <v>5</v>
      </c>
      <c r="G3" s="18"/>
      <c r="H3" s="18"/>
      <c r="I3" s="19" t="s">
        <v>13</v>
      </c>
      <c r="J3" s="19"/>
      <c r="K3" s="19"/>
      <c r="L3" s="17" t="s">
        <v>9</v>
      </c>
      <c r="M3" s="20" t="s">
        <v>14</v>
      </c>
      <c r="P3" s="2"/>
    </row>
    <row r="4" spans="2:16" s="6" customFormat="1" ht="16.2" x14ac:dyDescent="0.3">
      <c r="B4" s="7" t="s">
        <v>0</v>
      </c>
      <c r="C4" s="7" t="s">
        <v>12</v>
      </c>
      <c r="D4" s="7" t="s">
        <v>11</v>
      </c>
      <c r="E4" s="15" t="s">
        <v>1</v>
      </c>
      <c r="F4" s="7" t="s">
        <v>3</v>
      </c>
      <c r="G4" s="7" t="s">
        <v>2</v>
      </c>
      <c r="H4" s="7" t="s">
        <v>4</v>
      </c>
      <c r="I4" s="16" t="s">
        <v>6</v>
      </c>
      <c r="J4" s="8" t="s">
        <v>7</v>
      </c>
      <c r="K4" s="8" t="s">
        <v>8</v>
      </c>
      <c r="L4" s="7" t="s">
        <v>10</v>
      </c>
      <c r="M4" s="8" t="s">
        <v>15</v>
      </c>
      <c r="P4" s="4"/>
    </row>
    <row r="5" spans="2:16" x14ac:dyDescent="0.3">
      <c r="B5" s="9">
        <v>1.3</v>
      </c>
      <c r="C5" s="9">
        <v>1</v>
      </c>
      <c r="D5" s="9">
        <v>1</v>
      </c>
      <c r="E5" s="9">
        <v>1</v>
      </c>
      <c r="F5" s="11">
        <v>0.18456900000000001</v>
      </c>
      <c r="G5" s="11">
        <v>0.90036400000000005</v>
      </c>
      <c r="H5" s="10">
        <v>7.6484100000000002</v>
      </c>
      <c r="I5" s="12">
        <f t="shared" ref="I5:I68" si="0">F5*100</f>
        <v>18.456900000000001</v>
      </c>
      <c r="J5" s="13">
        <f t="shared" ref="J5:J68" si="1">G5*100</f>
        <v>90.0364</v>
      </c>
      <c r="K5" s="14">
        <f t="shared" ref="K5:K68" si="2">H5*0.01087</f>
        <v>8.3138216700000003E-2</v>
      </c>
      <c r="L5" s="9">
        <v>13</v>
      </c>
      <c r="M5" s="12">
        <f>L5/0.063</f>
        <v>206.34920634920636</v>
      </c>
    </row>
    <row r="6" spans="2:16" x14ac:dyDescent="0.3">
      <c r="B6" s="9">
        <v>1.3</v>
      </c>
      <c r="C6" s="9">
        <v>1</v>
      </c>
      <c r="D6" s="9">
        <v>1</v>
      </c>
      <c r="E6" s="9">
        <v>2</v>
      </c>
      <c r="F6" s="11">
        <v>0.14674300000000001</v>
      </c>
      <c r="G6" s="11">
        <v>0.92138799999999998</v>
      </c>
      <c r="H6" s="10">
        <v>4.8116599999999998</v>
      </c>
      <c r="I6" s="12">
        <f t="shared" si="0"/>
        <v>14.674300000000001</v>
      </c>
      <c r="J6" s="13">
        <f t="shared" si="1"/>
        <v>92.138800000000003</v>
      </c>
      <c r="K6" s="14">
        <f t="shared" si="2"/>
        <v>5.2302744199999994E-2</v>
      </c>
      <c r="L6" s="9">
        <v>24</v>
      </c>
      <c r="M6" s="12">
        <f t="shared" ref="M6:M69" si="3">L6/0.063</f>
        <v>380.95238095238096</v>
      </c>
    </row>
    <row r="7" spans="2:16" x14ac:dyDescent="0.3">
      <c r="B7" s="9">
        <v>1.3</v>
      </c>
      <c r="C7" s="9">
        <v>1</v>
      </c>
      <c r="D7" s="9">
        <v>1</v>
      </c>
      <c r="E7" s="9">
        <v>3</v>
      </c>
      <c r="F7" s="11">
        <v>0.13974400000000001</v>
      </c>
      <c r="G7" s="11">
        <v>0.92014799999999997</v>
      </c>
      <c r="H7" s="10">
        <v>5.1775200000000003</v>
      </c>
      <c r="I7" s="12">
        <f t="shared" si="0"/>
        <v>13.974400000000001</v>
      </c>
      <c r="J7" s="13">
        <f t="shared" si="1"/>
        <v>92.014799999999994</v>
      </c>
      <c r="K7" s="14">
        <f t="shared" si="2"/>
        <v>5.6279642400000003E-2</v>
      </c>
      <c r="L7" s="9">
        <v>21</v>
      </c>
      <c r="M7" s="12">
        <f t="shared" si="3"/>
        <v>333.33333333333331</v>
      </c>
    </row>
    <row r="8" spans="2:16" x14ac:dyDescent="0.3">
      <c r="B8" s="9">
        <v>1.3</v>
      </c>
      <c r="C8" s="9">
        <v>1</v>
      </c>
      <c r="D8" s="9">
        <v>1</v>
      </c>
      <c r="E8" s="9">
        <v>4</v>
      </c>
      <c r="F8" s="11">
        <v>0.107158</v>
      </c>
      <c r="G8" s="11">
        <v>0</v>
      </c>
      <c r="H8" s="10">
        <v>3.7227999999999999</v>
      </c>
      <c r="I8" s="12">
        <f t="shared" si="0"/>
        <v>10.7158</v>
      </c>
      <c r="J8" s="13">
        <f t="shared" si="1"/>
        <v>0</v>
      </c>
      <c r="K8" s="14">
        <f t="shared" si="2"/>
        <v>4.0466835999999999E-2</v>
      </c>
      <c r="L8" s="9">
        <v>8</v>
      </c>
      <c r="M8" s="12">
        <f t="shared" si="3"/>
        <v>126.98412698412699</v>
      </c>
    </row>
    <row r="9" spans="2:16" x14ac:dyDescent="0.3">
      <c r="B9" s="9">
        <v>1.3</v>
      </c>
      <c r="C9" s="9">
        <v>1</v>
      </c>
      <c r="D9" s="9">
        <v>1</v>
      </c>
      <c r="E9" s="9">
        <v>5</v>
      </c>
      <c r="F9" s="11">
        <v>0.10606699999999999</v>
      </c>
      <c r="G9" s="11">
        <v>0.86470499999999995</v>
      </c>
      <c r="H9" s="10">
        <v>4.5747400000000003</v>
      </c>
      <c r="I9" s="12">
        <f t="shared" si="0"/>
        <v>10.6067</v>
      </c>
      <c r="J9" s="13">
        <f t="shared" si="1"/>
        <v>86.470500000000001</v>
      </c>
      <c r="K9" s="14">
        <f t="shared" si="2"/>
        <v>4.9727423800000004E-2</v>
      </c>
      <c r="L9" s="9">
        <v>13</v>
      </c>
      <c r="M9" s="12">
        <f t="shared" si="3"/>
        <v>206.34920634920636</v>
      </c>
    </row>
    <row r="10" spans="2:16" x14ac:dyDescent="0.3">
      <c r="B10" s="9">
        <v>1.3</v>
      </c>
      <c r="C10" s="9">
        <v>1</v>
      </c>
      <c r="D10" s="9">
        <v>1</v>
      </c>
      <c r="E10" s="9">
        <v>6</v>
      </c>
      <c r="F10" s="11">
        <v>0.26848300000000003</v>
      </c>
      <c r="G10" s="11">
        <v>0.99173100000000003</v>
      </c>
      <c r="H10" s="10">
        <v>5.0655799999999997</v>
      </c>
      <c r="I10" s="12">
        <f t="shared" si="0"/>
        <v>26.848300000000002</v>
      </c>
      <c r="J10" s="13">
        <f t="shared" si="1"/>
        <v>99.173100000000005</v>
      </c>
      <c r="K10" s="14">
        <f t="shared" si="2"/>
        <v>5.5062854599999995E-2</v>
      </c>
      <c r="L10" s="9">
        <v>10</v>
      </c>
      <c r="M10" s="12">
        <f t="shared" si="3"/>
        <v>158.73015873015873</v>
      </c>
    </row>
    <row r="11" spans="2:16" x14ac:dyDescent="0.3">
      <c r="B11" s="9">
        <v>1.3</v>
      </c>
      <c r="C11" s="9">
        <v>1</v>
      </c>
      <c r="D11" s="9">
        <v>1</v>
      </c>
      <c r="E11" s="9">
        <v>7</v>
      </c>
      <c r="F11" s="11">
        <v>0.112054</v>
      </c>
      <c r="G11" s="11">
        <v>0.78334000000000004</v>
      </c>
      <c r="H11" s="10">
        <v>3.2247499999999998</v>
      </c>
      <c r="I11" s="12">
        <f t="shared" si="0"/>
        <v>11.205400000000001</v>
      </c>
      <c r="J11" s="13">
        <f t="shared" si="1"/>
        <v>78.334000000000003</v>
      </c>
      <c r="K11" s="14">
        <f t="shared" si="2"/>
        <v>3.5053032499999998E-2</v>
      </c>
      <c r="L11" s="9">
        <v>7</v>
      </c>
      <c r="M11" s="12">
        <f t="shared" si="3"/>
        <v>111.11111111111111</v>
      </c>
    </row>
    <row r="12" spans="2:16" x14ac:dyDescent="0.3">
      <c r="B12" s="9">
        <v>1.3</v>
      </c>
      <c r="C12" s="9">
        <v>1</v>
      </c>
      <c r="D12" s="9">
        <v>1</v>
      </c>
      <c r="E12" s="9">
        <v>8</v>
      </c>
      <c r="F12" s="11">
        <v>6.4561900000000005E-2</v>
      </c>
      <c r="G12" s="11">
        <v>0.58772500000000005</v>
      </c>
      <c r="H12" s="10">
        <v>3.52217</v>
      </c>
      <c r="I12" s="12">
        <f t="shared" si="0"/>
        <v>6.4561900000000003</v>
      </c>
      <c r="J12" s="13">
        <f t="shared" si="1"/>
        <v>58.772500000000008</v>
      </c>
      <c r="K12" s="14">
        <f t="shared" si="2"/>
        <v>3.8285987899999999E-2</v>
      </c>
      <c r="L12" s="9">
        <v>12</v>
      </c>
      <c r="M12" s="12">
        <f t="shared" si="3"/>
        <v>190.47619047619048</v>
      </c>
    </row>
    <row r="13" spans="2:16" x14ac:dyDescent="0.3">
      <c r="B13" s="9">
        <v>1.3</v>
      </c>
      <c r="C13" s="9">
        <v>1</v>
      </c>
      <c r="D13" s="9">
        <v>1</v>
      </c>
      <c r="E13" s="9">
        <v>9</v>
      </c>
      <c r="F13" s="11">
        <v>0.195656</v>
      </c>
      <c r="G13" s="11">
        <v>0.98533599999999999</v>
      </c>
      <c r="H13" s="10">
        <v>6.0124000000000004</v>
      </c>
      <c r="I13" s="12">
        <f t="shared" si="0"/>
        <v>19.5656</v>
      </c>
      <c r="J13" s="13">
        <f t="shared" si="1"/>
        <v>98.533599999999993</v>
      </c>
      <c r="K13" s="14">
        <f t="shared" si="2"/>
        <v>6.5354787999999997E-2</v>
      </c>
      <c r="L13" s="9">
        <v>10</v>
      </c>
      <c r="M13" s="12">
        <f t="shared" si="3"/>
        <v>158.73015873015873</v>
      </c>
    </row>
    <row r="14" spans="2:16" x14ac:dyDescent="0.3">
      <c r="B14" s="9">
        <v>1.3</v>
      </c>
      <c r="C14" s="9">
        <v>1</v>
      </c>
      <c r="D14" s="9">
        <v>1</v>
      </c>
      <c r="E14" s="9">
        <v>10</v>
      </c>
      <c r="F14" s="11">
        <v>0.403005</v>
      </c>
      <c r="G14" s="11">
        <v>0.98114000000000001</v>
      </c>
      <c r="H14" s="10">
        <v>7.1793699999999996</v>
      </c>
      <c r="I14" s="12">
        <f t="shared" si="0"/>
        <v>40.3005</v>
      </c>
      <c r="J14" s="13">
        <f t="shared" si="1"/>
        <v>98.114000000000004</v>
      </c>
      <c r="K14" s="14">
        <f t="shared" si="2"/>
        <v>7.8039751899999996E-2</v>
      </c>
      <c r="L14" s="9">
        <v>5</v>
      </c>
      <c r="M14" s="12">
        <f t="shared" si="3"/>
        <v>79.365079365079367</v>
      </c>
    </row>
    <row r="15" spans="2:16" x14ac:dyDescent="0.3">
      <c r="B15" s="9">
        <v>1.3</v>
      </c>
      <c r="C15" s="9">
        <v>1</v>
      </c>
      <c r="D15" s="9">
        <v>1</v>
      </c>
      <c r="E15" s="9">
        <v>11</v>
      </c>
      <c r="F15" s="11">
        <v>0.29966300000000001</v>
      </c>
      <c r="G15" s="11">
        <v>0.96392699999999998</v>
      </c>
      <c r="H15" s="10">
        <v>4.6788800000000004</v>
      </c>
      <c r="I15" s="12">
        <f t="shared" si="0"/>
        <v>29.9663</v>
      </c>
      <c r="J15" s="13">
        <f t="shared" si="1"/>
        <v>96.392699999999991</v>
      </c>
      <c r="K15" s="14">
        <f t="shared" si="2"/>
        <v>5.0859425600000001E-2</v>
      </c>
      <c r="L15" s="9">
        <v>13</v>
      </c>
      <c r="M15" s="12">
        <f t="shared" si="3"/>
        <v>206.34920634920636</v>
      </c>
    </row>
    <row r="16" spans="2:16" x14ac:dyDescent="0.3">
      <c r="B16" s="9">
        <v>1.3</v>
      </c>
      <c r="C16" s="9">
        <v>1</v>
      </c>
      <c r="D16" s="9">
        <v>1</v>
      </c>
      <c r="E16" s="9">
        <v>12</v>
      </c>
      <c r="F16" s="11">
        <v>0.20602999999999999</v>
      </c>
      <c r="G16" s="11">
        <v>0.96280399999999999</v>
      </c>
      <c r="H16" s="10">
        <v>6.1210000000000004</v>
      </c>
      <c r="I16" s="12">
        <f t="shared" si="0"/>
        <v>20.602999999999998</v>
      </c>
      <c r="J16" s="13">
        <f t="shared" si="1"/>
        <v>96.2804</v>
      </c>
      <c r="K16" s="14">
        <f t="shared" si="2"/>
        <v>6.6535270000000007E-2</v>
      </c>
      <c r="L16" s="9">
        <v>13</v>
      </c>
      <c r="M16" s="12">
        <f t="shared" si="3"/>
        <v>206.34920634920636</v>
      </c>
    </row>
    <row r="17" spans="2:13" x14ac:dyDescent="0.3">
      <c r="B17" s="9">
        <v>1.3</v>
      </c>
      <c r="C17" s="9">
        <v>1</v>
      </c>
      <c r="D17" s="9">
        <v>1</v>
      </c>
      <c r="E17" s="9">
        <v>13</v>
      </c>
      <c r="F17" s="11">
        <v>0.221777</v>
      </c>
      <c r="G17" s="11">
        <v>0.79571599999999998</v>
      </c>
      <c r="H17" s="10">
        <v>5.3506099999999996</v>
      </c>
      <c r="I17" s="12">
        <f t="shared" si="0"/>
        <v>22.177700000000002</v>
      </c>
      <c r="J17" s="13">
        <f t="shared" si="1"/>
        <v>79.571600000000004</v>
      </c>
      <c r="K17" s="14">
        <f t="shared" si="2"/>
        <v>5.8161130699999994E-2</v>
      </c>
      <c r="L17" s="9">
        <v>12</v>
      </c>
      <c r="M17" s="12">
        <f t="shared" si="3"/>
        <v>190.47619047619048</v>
      </c>
    </row>
    <row r="18" spans="2:13" x14ac:dyDescent="0.3">
      <c r="B18" s="9">
        <v>1.3</v>
      </c>
      <c r="C18" s="9">
        <v>1</v>
      </c>
      <c r="D18" s="9">
        <v>1</v>
      </c>
      <c r="E18" s="9">
        <v>14</v>
      </c>
      <c r="F18" s="11">
        <v>0.28468599999999999</v>
      </c>
      <c r="G18" s="11">
        <v>0.67254599999999998</v>
      </c>
      <c r="H18" s="10">
        <v>6.5736100000000004</v>
      </c>
      <c r="I18" s="12">
        <f t="shared" si="0"/>
        <v>28.468599999999999</v>
      </c>
      <c r="J18" s="13">
        <f t="shared" si="1"/>
        <v>67.254599999999996</v>
      </c>
      <c r="K18" s="14">
        <f t="shared" si="2"/>
        <v>7.1455140700000003E-2</v>
      </c>
      <c r="L18" s="9">
        <v>16</v>
      </c>
      <c r="M18" s="12">
        <f t="shared" si="3"/>
        <v>253.96825396825398</v>
      </c>
    </row>
    <row r="19" spans="2:13" x14ac:dyDescent="0.3">
      <c r="B19" s="9">
        <v>1.3</v>
      </c>
      <c r="C19" s="9">
        <v>1</v>
      </c>
      <c r="D19" s="9">
        <v>1</v>
      </c>
      <c r="E19" s="9">
        <v>15</v>
      </c>
      <c r="F19" s="11">
        <v>0.16337499999999999</v>
      </c>
      <c r="G19" s="11">
        <v>0.85485900000000004</v>
      </c>
      <c r="H19" s="10">
        <v>3.8282600000000002</v>
      </c>
      <c r="I19" s="12">
        <f t="shared" si="0"/>
        <v>16.337499999999999</v>
      </c>
      <c r="J19" s="13">
        <f t="shared" si="1"/>
        <v>85.485900000000001</v>
      </c>
      <c r="K19" s="14">
        <f t="shared" si="2"/>
        <v>4.1613186199999999E-2</v>
      </c>
      <c r="L19" s="9">
        <v>11</v>
      </c>
      <c r="M19" s="12">
        <f t="shared" si="3"/>
        <v>174.60317460317461</v>
      </c>
    </row>
    <row r="20" spans="2:13" x14ac:dyDescent="0.3">
      <c r="B20" s="9">
        <v>1.3</v>
      </c>
      <c r="C20" s="9">
        <v>1</v>
      </c>
      <c r="D20" s="9">
        <v>1</v>
      </c>
      <c r="E20" s="9">
        <v>16</v>
      </c>
      <c r="F20" s="11">
        <v>0.25979600000000003</v>
      </c>
      <c r="G20" s="11">
        <v>0.94862999999999997</v>
      </c>
      <c r="H20" s="10">
        <v>4.2855100000000004</v>
      </c>
      <c r="I20" s="12">
        <f t="shared" si="0"/>
        <v>25.979600000000001</v>
      </c>
      <c r="J20" s="13">
        <f t="shared" si="1"/>
        <v>94.863</v>
      </c>
      <c r="K20" s="14">
        <f t="shared" si="2"/>
        <v>4.6583493699999999E-2</v>
      </c>
      <c r="L20" s="9">
        <v>8</v>
      </c>
      <c r="M20" s="12">
        <f t="shared" si="3"/>
        <v>126.98412698412699</v>
      </c>
    </row>
    <row r="21" spans="2:13" x14ac:dyDescent="0.3">
      <c r="B21" s="9">
        <v>1.3</v>
      </c>
      <c r="C21" s="9">
        <v>1</v>
      </c>
      <c r="D21" s="9">
        <v>1</v>
      </c>
      <c r="E21" s="9">
        <v>17</v>
      </c>
      <c r="F21" s="11">
        <v>7.4822399999999997E-2</v>
      </c>
      <c r="G21" s="11">
        <v>0.45424199999999998</v>
      </c>
      <c r="H21" s="10">
        <v>3.44909</v>
      </c>
      <c r="I21" s="12">
        <f t="shared" si="0"/>
        <v>7.48224</v>
      </c>
      <c r="J21" s="13">
        <f t="shared" si="1"/>
        <v>45.424199999999999</v>
      </c>
      <c r="K21" s="14">
        <f t="shared" si="2"/>
        <v>3.74916083E-2</v>
      </c>
      <c r="L21" s="9">
        <v>2</v>
      </c>
      <c r="M21" s="12">
        <f t="shared" si="3"/>
        <v>31.746031746031747</v>
      </c>
    </row>
    <row r="22" spans="2:13" x14ac:dyDescent="0.3">
      <c r="B22" s="9">
        <v>1.3</v>
      </c>
      <c r="C22" s="9">
        <v>1</v>
      </c>
      <c r="D22" s="9">
        <v>1</v>
      </c>
      <c r="E22" s="9">
        <v>18</v>
      </c>
      <c r="F22" s="11">
        <v>9.8283999999999996E-2</v>
      </c>
      <c r="G22" s="11">
        <v>0.29463699999999998</v>
      </c>
      <c r="H22" s="10">
        <v>4.2293799999999999</v>
      </c>
      <c r="I22" s="12">
        <f t="shared" si="0"/>
        <v>9.8284000000000002</v>
      </c>
      <c r="J22" s="13">
        <f t="shared" si="1"/>
        <v>29.463699999999999</v>
      </c>
      <c r="K22" s="14">
        <f t="shared" si="2"/>
        <v>4.5973360599999999E-2</v>
      </c>
      <c r="L22" s="9">
        <v>10</v>
      </c>
      <c r="M22" s="12">
        <f t="shared" si="3"/>
        <v>158.73015873015873</v>
      </c>
    </row>
    <row r="23" spans="2:13" x14ac:dyDescent="0.3">
      <c r="B23" s="9">
        <v>1.3</v>
      </c>
      <c r="C23" s="9">
        <v>1</v>
      </c>
      <c r="D23" s="9">
        <v>1</v>
      </c>
      <c r="E23" s="9">
        <v>19</v>
      </c>
      <c r="F23" s="11">
        <v>0.51987000000000005</v>
      </c>
      <c r="G23" s="11">
        <v>0.99194899999999997</v>
      </c>
      <c r="H23" s="10">
        <v>6.64649</v>
      </c>
      <c r="I23" s="12">
        <f t="shared" si="0"/>
        <v>51.987000000000009</v>
      </c>
      <c r="J23" s="13">
        <f t="shared" si="1"/>
        <v>99.19489999999999</v>
      </c>
      <c r="K23" s="14">
        <f t="shared" si="2"/>
        <v>7.2247346300000001E-2</v>
      </c>
      <c r="L23" s="9">
        <v>4</v>
      </c>
      <c r="M23" s="12">
        <f t="shared" si="3"/>
        <v>63.492063492063494</v>
      </c>
    </row>
    <row r="24" spans="2:13" x14ac:dyDescent="0.3">
      <c r="B24" s="9">
        <v>1.3</v>
      </c>
      <c r="C24" s="9">
        <v>1</v>
      </c>
      <c r="D24" s="9">
        <v>1</v>
      </c>
      <c r="E24" s="9">
        <v>20</v>
      </c>
      <c r="F24" s="11">
        <v>0.20585200000000001</v>
      </c>
      <c r="G24" s="11">
        <v>0.92618199999999995</v>
      </c>
      <c r="H24" s="10">
        <v>5.68126</v>
      </c>
      <c r="I24" s="12">
        <f t="shared" si="0"/>
        <v>20.5852</v>
      </c>
      <c r="J24" s="13">
        <f t="shared" si="1"/>
        <v>92.618200000000002</v>
      </c>
      <c r="K24" s="14">
        <f t="shared" si="2"/>
        <v>6.1755296199999997E-2</v>
      </c>
      <c r="L24" s="9">
        <v>10</v>
      </c>
      <c r="M24" s="12">
        <f t="shared" si="3"/>
        <v>158.73015873015873</v>
      </c>
    </row>
    <row r="25" spans="2:13" x14ac:dyDescent="0.3">
      <c r="B25" s="9">
        <v>1.3</v>
      </c>
      <c r="C25" s="9">
        <v>1</v>
      </c>
      <c r="D25" s="9">
        <v>1</v>
      </c>
      <c r="E25" s="9">
        <v>21</v>
      </c>
      <c r="F25" s="11">
        <v>0.118363</v>
      </c>
      <c r="G25" s="11">
        <v>0.22215399999999999</v>
      </c>
      <c r="H25" s="10">
        <v>4.3944999999999999</v>
      </c>
      <c r="I25" s="12">
        <f t="shared" si="0"/>
        <v>11.8363</v>
      </c>
      <c r="J25" s="13">
        <f t="shared" si="1"/>
        <v>22.215399999999999</v>
      </c>
      <c r="K25" s="14">
        <f t="shared" si="2"/>
        <v>4.7768214999999996E-2</v>
      </c>
      <c r="L25" s="9">
        <v>9</v>
      </c>
      <c r="M25" s="12">
        <f t="shared" si="3"/>
        <v>142.85714285714286</v>
      </c>
    </row>
    <row r="26" spans="2:13" x14ac:dyDescent="0.3">
      <c r="B26" s="9">
        <v>1.3</v>
      </c>
      <c r="C26" s="9">
        <v>1</v>
      </c>
      <c r="D26" s="9">
        <v>1</v>
      </c>
      <c r="E26" s="9">
        <v>22</v>
      </c>
      <c r="F26" s="11">
        <v>0.10133</v>
      </c>
      <c r="G26" s="11">
        <v>0.52949900000000005</v>
      </c>
      <c r="H26" s="10">
        <v>4.3564400000000001</v>
      </c>
      <c r="I26" s="12">
        <f t="shared" si="0"/>
        <v>10.133000000000001</v>
      </c>
      <c r="J26" s="13">
        <f t="shared" si="1"/>
        <v>52.949900000000007</v>
      </c>
      <c r="K26" s="14">
        <f t="shared" si="2"/>
        <v>4.7354502799999997E-2</v>
      </c>
      <c r="L26" s="9">
        <v>7</v>
      </c>
      <c r="M26" s="12">
        <f t="shared" si="3"/>
        <v>111.11111111111111</v>
      </c>
    </row>
    <row r="27" spans="2:13" x14ac:dyDescent="0.3">
      <c r="B27" s="9">
        <v>1.3</v>
      </c>
      <c r="C27" s="9">
        <v>1</v>
      </c>
      <c r="D27" s="9">
        <v>1</v>
      </c>
      <c r="E27" s="9">
        <v>23</v>
      </c>
      <c r="F27" s="11">
        <v>7.8978599999999996E-2</v>
      </c>
      <c r="G27" s="11">
        <v>0.58080200000000004</v>
      </c>
      <c r="H27" s="10">
        <v>4.1648100000000001</v>
      </c>
      <c r="I27" s="12">
        <f t="shared" si="0"/>
        <v>7.8978599999999997</v>
      </c>
      <c r="J27" s="13">
        <f t="shared" si="1"/>
        <v>58.080200000000005</v>
      </c>
      <c r="K27" s="14">
        <f t="shared" si="2"/>
        <v>4.5271484699999996E-2</v>
      </c>
      <c r="L27" s="9">
        <v>4</v>
      </c>
      <c r="M27" s="12">
        <f t="shared" si="3"/>
        <v>63.492063492063494</v>
      </c>
    </row>
    <row r="28" spans="2:13" x14ac:dyDescent="0.3">
      <c r="B28" s="9">
        <v>1.3</v>
      </c>
      <c r="C28" s="9">
        <v>1</v>
      </c>
      <c r="D28" s="9">
        <v>1</v>
      </c>
      <c r="E28" s="9">
        <v>24</v>
      </c>
      <c r="F28" s="11">
        <v>0.20416899999999999</v>
      </c>
      <c r="G28" s="11">
        <v>0.98291300000000004</v>
      </c>
      <c r="H28" s="10">
        <v>3.1733699999999998</v>
      </c>
      <c r="I28" s="12">
        <f t="shared" si="0"/>
        <v>20.416899999999998</v>
      </c>
      <c r="J28" s="13">
        <f t="shared" si="1"/>
        <v>98.291300000000007</v>
      </c>
      <c r="K28" s="14">
        <f t="shared" si="2"/>
        <v>3.4494531899999993E-2</v>
      </c>
      <c r="L28" s="9">
        <v>7</v>
      </c>
      <c r="M28" s="12">
        <f t="shared" si="3"/>
        <v>111.11111111111111</v>
      </c>
    </row>
    <row r="29" spans="2:13" x14ac:dyDescent="0.3">
      <c r="B29" s="9">
        <v>1.3</v>
      </c>
      <c r="C29" s="9">
        <v>1</v>
      </c>
      <c r="D29" s="9">
        <v>1</v>
      </c>
      <c r="E29" s="9">
        <v>25</v>
      </c>
      <c r="F29" s="11">
        <v>0.564141</v>
      </c>
      <c r="G29" s="11">
        <v>0.98792599999999997</v>
      </c>
      <c r="H29" s="10">
        <v>4.2317</v>
      </c>
      <c r="I29" s="12">
        <f t="shared" si="0"/>
        <v>56.414099999999998</v>
      </c>
      <c r="J29" s="13">
        <f t="shared" si="1"/>
        <v>98.792599999999993</v>
      </c>
      <c r="K29" s="14">
        <f t="shared" si="2"/>
        <v>4.5998578999999998E-2</v>
      </c>
      <c r="L29" s="9">
        <v>11</v>
      </c>
      <c r="M29" s="12">
        <f t="shared" si="3"/>
        <v>174.60317460317461</v>
      </c>
    </row>
    <row r="30" spans="2:13" x14ac:dyDescent="0.3">
      <c r="B30" s="9">
        <v>1.3</v>
      </c>
      <c r="C30" s="9">
        <v>1</v>
      </c>
      <c r="D30" s="9">
        <v>1</v>
      </c>
      <c r="E30" s="9">
        <v>26</v>
      </c>
      <c r="F30" s="11">
        <v>0.33298800000000001</v>
      </c>
      <c r="G30" s="11">
        <v>0.98337399999999997</v>
      </c>
      <c r="H30" s="10">
        <v>6.1448499999999999</v>
      </c>
      <c r="I30" s="12">
        <f t="shared" si="0"/>
        <v>33.2988</v>
      </c>
      <c r="J30" s="13">
        <f t="shared" si="1"/>
        <v>98.337400000000002</v>
      </c>
      <c r="K30" s="14">
        <f t="shared" si="2"/>
        <v>6.6794519499999996E-2</v>
      </c>
      <c r="L30" s="9">
        <v>18</v>
      </c>
      <c r="M30" s="12">
        <f t="shared" si="3"/>
        <v>285.71428571428572</v>
      </c>
    </row>
    <row r="31" spans="2:13" x14ac:dyDescent="0.3">
      <c r="B31" s="9">
        <v>1.3</v>
      </c>
      <c r="C31" s="9">
        <v>1</v>
      </c>
      <c r="D31" s="9">
        <v>1</v>
      </c>
      <c r="E31" s="9">
        <v>27</v>
      </c>
      <c r="F31" s="11">
        <v>0.118587</v>
      </c>
      <c r="G31" s="11">
        <v>0.87240899999999999</v>
      </c>
      <c r="H31" s="10">
        <v>3.5255800000000002</v>
      </c>
      <c r="I31" s="12">
        <f t="shared" si="0"/>
        <v>11.858699999999999</v>
      </c>
      <c r="J31" s="13">
        <f t="shared" si="1"/>
        <v>87.240899999999996</v>
      </c>
      <c r="K31" s="14">
        <f t="shared" si="2"/>
        <v>3.8323054599999996E-2</v>
      </c>
      <c r="L31" s="9">
        <v>9</v>
      </c>
      <c r="M31" s="12">
        <f t="shared" si="3"/>
        <v>142.85714285714286</v>
      </c>
    </row>
    <row r="32" spans="2:13" x14ac:dyDescent="0.3">
      <c r="B32" s="9">
        <v>1.3</v>
      </c>
      <c r="C32" s="9">
        <v>1</v>
      </c>
      <c r="D32" s="9">
        <v>1</v>
      </c>
      <c r="E32" s="9">
        <v>28</v>
      </c>
      <c r="F32" s="11">
        <v>0.29202299999999998</v>
      </c>
      <c r="G32" s="11">
        <v>0.98259600000000002</v>
      </c>
      <c r="H32" s="10">
        <v>6.2803000000000004</v>
      </c>
      <c r="I32" s="12">
        <f t="shared" si="0"/>
        <v>29.202299999999997</v>
      </c>
      <c r="J32" s="13">
        <f t="shared" si="1"/>
        <v>98.259600000000006</v>
      </c>
      <c r="K32" s="14">
        <f t="shared" si="2"/>
        <v>6.8266860999999998E-2</v>
      </c>
      <c r="L32" s="9">
        <v>20</v>
      </c>
      <c r="M32" s="12">
        <f t="shared" si="3"/>
        <v>317.46031746031747</v>
      </c>
    </row>
    <row r="33" spans="2:13" x14ac:dyDescent="0.3">
      <c r="B33" s="9">
        <v>1.3</v>
      </c>
      <c r="C33" s="9">
        <v>1</v>
      </c>
      <c r="D33" s="9">
        <v>1</v>
      </c>
      <c r="E33" s="9">
        <v>29</v>
      </c>
      <c r="F33" s="11">
        <v>0.143925</v>
      </c>
      <c r="G33" s="11">
        <v>0.77448399999999995</v>
      </c>
      <c r="H33" s="10">
        <v>4.1222899999999996</v>
      </c>
      <c r="I33" s="12">
        <f t="shared" si="0"/>
        <v>14.3925</v>
      </c>
      <c r="J33" s="13">
        <f t="shared" si="1"/>
        <v>77.448399999999992</v>
      </c>
      <c r="K33" s="14">
        <f t="shared" si="2"/>
        <v>4.4809292299999991E-2</v>
      </c>
      <c r="L33" s="9">
        <v>3</v>
      </c>
      <c r="M33" s="12">
        <f t="shared" si="3"/>
        <v>47.61904761904762</v>
      </c>
    </row>
    <row r="34" spans="2:13" x14ac:dyDescent="0.3">
      <c r="B34" s="9">
        <v>1.3</v>
      </c>
      <c r="C34" s="9">
        <v>1</v>
      </c>
      <c r="D34" s="9">
        <v>1</v>
      </c>
      <c r="E34" s="9">
        <v>30</v>
      </c>
      <c r="F34" s="11">
        <v>5.9716999999999999E-2</v>
      </c>
      <c r="G34" s="11">
        <v>0</v>
      </c>
      <c r="H34" s="10">
        <v>2.8897400000000002</v>
      </c>
      <c r="I34" s="12">
        <f t="shared" si="0"/>
        <v>5.9717000000000002</v>
      </c>
      <c r="J34" s="13">
        <f t="shared" si="1"/>
        <v>0</v>
      </c>
      <c r="K34" s="14">
        <f t="shared" si="2"/>
        <v>3.1411473799999999E-2</v>
      </c>
      <c r="L34" s="9">
        <v>9</v>
      </c>
      <c r="M34" s="12">
        <f t="shared" si="3"/>
        <v>142.85714285714286</v>
      </c>
    </row>
    <row r="35" spans="2:13" x14ac:dyDescent="0.3">
      <c r="B35" s="9">
        <v>1.3</v>
      </c>
      <c r="C35" s="9">
        <v>1</v>
      </c>
      <c r="D35" s="9">
        <v>1</v>
      </c>
      <c r="E35" s="9">
        <v>31</v>
      </c>
      <c r="F35" s="11">
        <v>0.39783400000000002</v>
      </c>
      <c r="G35" s="11">
        <v>0.92957900000000004</v>
      </c>
      <c r="H35" s="10">
        <v>5.2872399999999997</v>
      </c>
      <c r="I35" s="12">
        <f t="shared" si="0"/>
        <v>39.7834</v>
      </c>
      <c r="J35" s="13">
        <f t="shared" si="1"/>
        <v>92.957900000000009</v>
      </c>
      <c r="K35" s="14">
        <f t="shared" si="2"/>
        <v>5.7472298799999995E-2</v>
      </c>
      <c r="L35" s="9">
        <v>2</v>
      </c>
      <c r="M35" s="12">
        <f t="shared" si="3"/>
        <v>31.746031746031747</v>
      </c>
    </row>
    <row r="36" spans="2:13" x14ac:dyDescent="0.3">
      <c r="B36" s="9">
        <v>1.3</v>
      </c>
      <c r="C36" s="9">
        <v>1</v>
      </c>
      <c r="D36" s="9">
        <v>1</v>
      </c>
      <c r="E36" s="9">
        <v>32</v>
      </c>
      <c r="F36" s="11">
        <v>0.41825400000000001</v>
      </c>
      <c r="G36" s="11">
        <v>0.99091300000000004</v>
      </c>
      <c r="H36" s="10">
        <v>6.0983700000000001</v>
      </c>
      <c r="I36" s="12">
        <f t="shared" si="0"/>
        <v>41.825400000000002</v>
      </c>
      <c r="J36" s="13">
        <f t="shared" si="1"/>
        <v>99.091300000000004</v>
      </c>
      <c r="K36" s="14">
        <f t="shared" si="2"/>
        <v>6.6289281899999997E-2</v>
      </c>
      <c r="L36" s="9">
        <v>5</v>
      </c>
      <c r="M36" s="12">
        <f t="shared" si="3"/>
        <v>79.365079365079367</v>
      </c>
    </row>
    <row r="37" spans="2:13" x14ac:dyDescent="0.3">
      <c r="B37" s="9">
        <v>1.3</v>
      </c>
      <c r="C37" s="9">
        <v>1</v>
      </c>
      <c r="D37" s="9">
        <v>1</v>
      </c>
      <c r="E37" s="9">
        <v>33</v>
      </c>
      <c r="F37" s="11">
        <v>9.72383E-2</v>
      </c>
      <c r="G37" s="11">
        <v>0.89665099999999998</v>
      </c>
      <c r="H37" s="10">
        <v>3.7338300000000002</v>
      </c>
      <c r="I37" s="12">
        <f t="shared" si="0"/>
        <v>9.7238299999999995</v>
      </c>
      <c r="J37" s="13">
        <f t="shared" si="1"/>
        <v>89.665099999999995</v>
      </c>
      <c r="K37" s="14">
        <f t="shared" si="2"/>
        <v>4.0586732100000002E-2</v>
      </c>
      <c r="L37" s="9">
        <v>8</v>
      </c>
      <c r="M37" s="12">
        <f t="shared" si="3"/>
        <v>126.98412698412699</v>
      </c>
    </row>
    <row r="38" spans="2:13" x14ac:dyDescent="0.3">
      <c r="B38" s="9">
        <v>1.3</v>
      </c>
      <c r="C38" s="9">
        <v>1</v>
      </c>
      <c r="D38" s="9">
        <v>1</v>
      </c>
      <c r="E38" s="9">
        <v>34</v>
      </c>
      <c r="F38" s="11">
        <v>0.63024999999999998</v>
      </c>
      <c r="G38" s="11">
        <v>0.99894499999999997</v>
      </c>
      <c r="H38" s="10">
        <v>6.5101800000000001</v>
      </c>
      <c r="I38" s="12">
        <f t="shared" si="0"/>
        <v>63.024999999999999</v>
      </c>
      <c r="J38" s="13">
        <f t="shared" si="1"/>
        <v>99.894499999999994</v>
      </c>
      <c r="K38" s="14">
        <f t="shared" si="2"/>
        <v>7.076565659999999E-2</v>
      </c>
      <c r="L38" s="9">
        <v>10</v>
      </c>
      <c r="M38" s="12">
        <f t="shared" si="3"/>
        <v>158.73015873015873</v>
      </c>
    </row>
    <row r="39" spans="2:13" x14ac:dyDescent="0.3">
      <c r="B39" s="9">
        <v>1.3</v>
      </c>
      <c r="C39" s="9">
        <v>1</v>
      </c>
      <c r="D39" s="9">
        <v>1</v>
      </c>
      <c r="E39" s="9">
        <v>35</v>
      </c>
      <c r="F39" s="11">
        <v>0.33057500000000001</v>
      </c>
      <c r="G39" s="11">
        <v>0.98875999999999997</v>
      </c>
      <c r="H39" s="10">
        <v>6.7492099999999997</v>
      </c>
      <c r="I39" s="12">
        <f t="shared" si="0"/>
        <v>33.057499999999997</v>
      </c>
      <c r="J39" s="13">
        <f t="shared" si="1"/>
        <v>98.875999999999991</v>
      </c>
      <c r="K39" s="14">
        <f t="shared" si="2"/>
        <v>7.3363912699999992E-2</v>
      </c>
      <c r="L39" s="9">
        <v>4</v>
      </c>
      <c r="M39" s="12">
        <f t="shared" si="3"/>
        <v>63.492063492063494</v>
      </c>
    </row>
    <row r="40" spans="2:13" x14ac:dyDescent="0.3">
      <c r="B40" s="9">
        <v>1.3</v>
      </c>
      <c r="C40" s="9">
        <v>1</v>
      </c>
      <c r="D40" s="9">
        <v>1</v>
      </c>
      <c r="E40" s="9">
        <v>36</v>
      </c>
      <c r="F40" s="11">
        <v>0.300927</v>
      </c>
      <c r="G40" s="11">
        <v>0.96345599999999998</v>
      </c>
      <c r="H40" s="10">
        <v>6.49437</v>
      </c>
      <c r="I40" s="12">
        <f t="shared" si="0"/>
        <v>30.092700000000001</v>
      </c>
      <c r="J40" s="13">
        <f t="shared" si="1"/>
        <v>96.345600000000005</v>
      </c>
      <c r="K40" s="14">
        <f t="shared" si="2"/>
        <v>7.0593801900000003E-2</v>
      </c>
      <c r="L40" s="9">
        <v>8</v>
      </c>
      <c r="M40" s="12">
        <f t="shared" si="3"/>
        <v>126.98412698412699</v>
      </c>
    </row>
    <row r="41" spans="2:13" x14ac:dyDescent="0.3">
      <c r="B41" s="9">
        <v>1.3</v>
      </c>
      <c r="C41" s="9">
        <v>1</v>
      </c>
      <c r="D41" s="9">
        <v>1</v>
      </c>
      <c r="E41" s="9">
        <v>37</v>
      </c>
      <c r="F41" s="11">
        <v>9.47688E-2</v>
      </c>
      <c r="G41" s="11">
        <v>0.76586200000000004</v>
      </c>
      <c r="H41" s="10">
        <v>3.5079699999999998</v>
      </c>
      <c r="I41" s="12">
        <f t="shared" si="0"/>
        <v>9.4768799999999995</v>
      </c>
      <c r="J41" s="13">
        <f t="shared" si="1"/>
        <v>76.586200000000005</v>
      </c>
      <c r="K41" s="14">
        <f t="shared" si="2"/>
        <v>3.8131633899999996E-2</v>
      </c>
      <c r="L41" s="9">
        <v>17</v>
      </c>
      <c r="M41" s="12">
        <f t="shared" si="3"/>
        <v>269.84126984126982</v>
      </c>
    </row>
    <row r="42" spans="2:13" x14ac:dyDescent="0.3">
      <c r="B42" s="9">
        <v>1.3</v>
      </c>
      <c r="C42" s="9">
        <v>1</v>
      </c>
      <c r="D42" s="9">
        <v>1</v>
      </c>
      <c r="E42" s="9">
        <v>38</v>
      </c>
      <c r="F42" s="11">
        <v>0.190833</v>
      </c>
      <c r="G42" s="11">
        <v>0.92679699999999998</v>
      </c>
      <c r="H42" s="10">
        <v>5.1736700000000004</v>
      </c>
      <c r="I42" s="12">
        <f t="shared" si="0"/>
        <v>19.083300000000001</v>
      </c>
      <c r="J42" s="13">
        <f t="shared" si="1"/>
        <v>92.679699999999997</v>
      </c>
      <c r="K42" s="14">
        <f t="shared" si="2"/>
        <v>5.62377929E-2</v>
      </c>
      <c r="L42" s="9">
        <v>10</v>
      </c>
      <c r="M42" s="12">
        <f t="shared" si="3"/>
        <v>158.73015873015873</v>
      </c>
    </row>
    <row r="43" spans="2:13" x14ac:dyDescent="0.3">
      <c r="B43" s="9">
        <v>1.3</v>
      </c>
      <c r="C43" s="9">
        <v>1</v>
      </c>
      <c r="D43" s="9">
        <v>1</v>
      </c>
      <c r="E43" s="9">
        <v>39</v>
      </c>
      <c r="F43" s="11">
        <v>0.195274</v>
      </c>
      <c r="G43" s="11">
        <v>0.972607</v>
      </c>
      <c r="H43" s="10">
        <v>6.6888199999999998</v>
      </c>
      <c r="I43" s="12">
        <f t="shared" si="0"/>
        <v>19.5274</v>
      </c>
      <c r="J43" s="13">
        <f t="shared" si="1"/>
        <v>97.2607</v>
      </c>
      <c r="K43" s="14">
        <f t="shared" si="2"/>
        <v>7.27074734E-2</v>
      </c>
      <c r="L43" s="9">
        <v>6</v>
      </c>
      <c r="M43" s="12">
        <f t="shared" si="3"/>
        <v>95.238095238095241</v>
      </c>
    </row>
    <row r="44" spans="2:13" x14ac:dyDescent="0.3">
      <c r="B44" s="9">
        <v>1.3</v>
      </c>
      <c r="C44" s="9">
        <v>1</v>
      </c>
      <c r="D44" s="9">
        <v>1</v>
      </c>
      <c r="E44" s="9">
        <v>40</v>
      </c>
      <c r="F44" s="11">
        <v>0.61421199999999998</v>
      </c>
      <c r="G44" s="11">
        <v>0.999</v>
      </c>
      <c r="H44" s="10">
        <v>6.6792299999999996</v>
      </c>
      <c r="I44" s="12">
        <f t="shared" si="0"/>
        <v>61.421199999999999</v>
      </c>
      <c r="J44" s="13">
        <f t="shared" si="1"/>
        <v>99.9</v>
      </c>
      <c r="K44" s="14">
        <f t="shared" si="2"/>
        <v>7.2603230099999985E-2</v>
      </c>
      <c r="L44" s="9">
        <v>8</v>
      </c>
      <c r="M44" s="12">
        <f t="shared" si="3"/>
        <v>126.98412698412699</v>
      </c>
    </row>
    <row r="45" spans="2:13" x14ac:dyDescent="0.3">
      <c r="B45" s="9">
        <v>1.3</v>
      </c>
      <c r="C45" s="9">
        <v>1</v>
      </c>
      <c r="D45" s="9">
        <v>1</v>
      </c>
      <c r="E45" s="9">
        <v>41</v>
      </c>
      <c r="F45" s="11">
        <v>0.46970099999999998</v>
      </c>
      <c r="G45" s="11">
        <v>0.99790400000000001</v>
      </c>
      <c r="H45" s="10">
        <v>5.9199099999999998</v>
      </c>
      <c r="I45" s="12">
        <f t="shared" si="0"/>
        <v>46.970099999999995</v>
      </c>
      <c r="J45" s="13">
        <f t="shared" si="1"/>
        <v>99.790400000000005</v>
      </c>
      <c r="K45" s="14">
        <f t="shared" si="2"/>
        <v>6.4349421699999992E-2</v>
      </c>
      <c r="L45" s="9">
        <v>6</v>
      </c>
      <c r="M45" s="12">
        <f t="shared" si="3"/>
        <v>95.238095238095241</v>
      </c>
    </row>
    <row r="46" spans="2:13" x14ac:dyDescent="0.3">
      <c r="B46" s="9">
        <v>1.3</v>
      </c>
      <c r="C46" s="9">
        <v>1</v>
      </c>
      <c r="D46" s="9">
        <v>1</v>
      </c>
      <c r="E46" s="9">
        <v>42</v>
      </c>
      <c r="F46" s="11">
        <v>0.360178</v>
      </c>
      <c r="G46" s="11">
        <v>0.98698300000000005</v>
      </c>
      <c r="H46" s="10">
        <v>4.9598599999999999</v>
      </c>
      <c r="I46" s="12">
        <f t="shared" si="0"/>
        <v>36.017800000000001</v>
      </c>
      <c r="J46" s="13">
        <f t="shared" si="1"/>
        <v>98.698300000000003</v>
      </c>
      <c r="K46" s="14">
        <f t="shared" si="2"/>
        <v>5.3913678199999995E-2</v>
      </c>
      <c r="L46" s="9">
        <v>15</v>
      </c>
      <c r="M46" s="12">
        <f t="shared" si="3"/>
        <v>238.0952380952381</v>
      </c>
    </row>
    <row r="47" spans="2:13" x14ac:dyDescent="0.3">
      <c r="B47" s="9">
        <v>1.3</v>
      </c>
      <c r="C47" s="9">
        <v>1</v>
      </c>
      <c r="D47" s="9">
        <v>1</v>
      </c>
      <c r="E47" s="9">
        <v>43</v>
      </c>
      <c r="F47" s="11">
        <v>0.393841</v>
      </c>
      <c r="G47" s="11">
        <v>0.99776299999999996</v>
      </c>
      <c r="H47" s="10">
        <v>4.9599299999999999</v>
      </c>
      <c r="I47" s="12">
        <f t="shared" si="0"/>
        <v>39.384099999999997</v>
      </c>
      <c r="J47" s="13">
        <f t="shared" si="1"/>
        <v>99.776299999999992</v>
      </c>
      <c r="K47" s="14">
        <f t="shared" si="2"/>
        <v>5.3914439099999996E-2</v>
      </c>
      <c r="L47" s="9">
        <v>7</v>
      </c>
      <c r="M47" s="12">
        <f t="shared" si="3"/>
        <v>111.11111111111111</v>
      </c>
    </row>
    <row r="48" spans="2:13" x14ac:dyDescent="0.3">
      <c r="B48" s="9">
        <v>1.3</v>
      </c>
      <c r="C48" s="9">
        <v>1</v>
      </c>
      <c r="D48" s="9">
        <v>1</v>
      </c>
      <c r="E48" s="9">
        <v>44</v>
      </c>
      <c r="F48" s="11">
        <v>0.32486100000000001</v>
      </c>
      <c r="G48" s="11">
        <v>0.975634</v>
      </c>
      <c r="H48" s="10">
        <v>5.7093800000000003</v>
      </c>
      <c r="I48" s="12">
        <f t="shared" si="0"/>
        <v>32.4861</v>
      </c>
      <c r="J48" s="13">
        <f t="shared" si="1"/>
        <v>97.563400000000001</v>
      </c>
      <c r="K48" s="14">
        <f t="shared" si="2"/>
        <v>6.2060960599999999E-2</v>
      </c>
      <c r="L48" s="9">
        <v>20</v>
      </c>
      <c r="M48" s="12">
        <f t="shared" si="3"/>
        <v>317.46031746031747</v>
      </c>
    </row>
    <row r="49" spans="2:13" x14ac:dyDescent="0.3">
      <c r="B49" s="9">
        <v>1.3</v>
      </c>
      <c r="C49" s="9">
        <v>1</v>
      </c>
      <c r="D49" s="9">
        <v>1</v>
      </c>
      <c r="E49" s="9">
        <v>45</v>
      </c>
      <c r="F49" s="11">
        <v>0.22550200000000001</v>
      </c>
      <c r="G49" s="11">
        <v>0.984676</v>
      </c>
      <c r="H49" s="10">
        <v>5.3034699999999999</v>
      </c>
      <c r="I49" s="12">
        <f t="shared" si="0"/>
        <v>22.5502</v>
      </c>
      <c r="J49" s="13">
        <f t="shared" si="1"/>
        <v>98.467600000000004</v>
      </c>
      <c r="K49" s="14">
        <f t="shared" si="2"/>
        <v>5.7648718899999993E-2</v>
      </c>
      <c r="L49" s="9">
        <v>9</v>
      </c>
      <c r="M49" s="12">
        <f t="shared" si="3"/>
        <v>142.85714285714286</v>
      </c>
    </row>
    <row r="50" spans="2:13" x14ac:dyDescent="0.3">
      <c r="B50" s="9">
        <v>1.3</v>
      </c>
      <c r="C50" s="9">
        <v>1</v>
      </c>
      <c r="D50" s="9">
        <v>2</v>
      </c>
      <c r="E50" s="9">
        <v>1</v>
      </c>
      <c r="F50" s="11">
        <v>0.196462</v>
      </c>
      <c r="G50" s="11">
        <v>0.99706799999999995</v>
      </c>
      <c r="H50" s="10">
        <v>5.64086</v>
      </c>
      <c r="I50" s="12">
        <f t="shared" si="0"/>
        <v>19.6462</v>
      </c>
      <c r="J50" s="13">
        <f t="shared" si="1"/>
        <v>99.706800000000001</v>
      </c>
      <c r="K50" s="14">
        <f t="shared" si="2"/>
        <v>6.1316148199999997E-2</v>
      </c>
      <c r="L50" s="9">
        <v>20</v>
      </c>
      <c r="M50" s="12">
        <f t="shared" si="3"/>
        <v>317.46031746031747</v>
      </c>
    </row>
    <row r="51" spans="2:13" x14ac:dyDescent="0.3">
      <c r="B51" s="9">
        <v>1.3</v>
      </c>
      <c r="C51" s="9">
        <v>1</v>
      </c>
      <c r="D51" s="9">
        <v>2</v>
      </c>
      <c r="E51" s="9">
        <v>2</v>
      </c>
      <c r="F51" s="11">
        <v>0.114103</v>
      </c>
      <c r="G51" s="11">
        <v>0.97357700000000003</v>
      </c>
      <c r="H51" s="10">
        <v>3.6069499999999999</v>
      </c>
      <c r="I51" s="12">
        <f t="shared" si="0"/>
        <v>11.410299999999999</v>
      </c>
      <c r="J51" s="13">
        <f t="shared" si="1"/>
        <v>97.357700000000008</v>
      </c>
      <c r="K51" s="14">
        <f t="shared" si="2"/>
        <v>3.9207546499999996E-2</v>
      </c>
      <c r="L51" s="9">
        <v>8</v>
      </c>
      <c r="M51" s="12">
        <f t="shared" si="3"/>
        <v>126.98412698412699</v>
      </c>
    </row>
    <row r="52" spans="2:13" x14ac:dyDescent="0.3">
      <c r="B52" s="9">
        <v>1.3</v>
      </c>
      <c r="C52" s="9">
        <v>1</v>
      </c>
      <c r="D52" s="9">
        <v>2</v>
      </c>
      <c r="E52" s="9">
        <v>3</v>
      </c>
      <c r="F52" s="11">
        <v>4.5236600000000002E-2</v>
      </c>
      <c r="G52" s="11">
        <v>0</v>
      </c>
      <c r="H52" s="10">
        <v>2.5861399999999999</v>
      </c>
      <c r="I52" s="12">
        <f t="shared" si="0"/>
        <v>4.5236600000000005</v>
      </c>
      <c r="J52" s="13">
        <f t="shared" si="1"/>
        <v>0</v>
      </c>
      <c r="K52" s="14">
        <f t="shared" si="2"/>
        <v>2.8111341799999998E-2</v>
      </c>
      <c r="L52" s="9">
        <v>13</v>
      </c>
      <c r="M52" s="12">
        <f t="shared" si="3"/>
        <v>206.34920634920636</v>
      </c>
    </row>
    <row r="53" spans="2:13" x14ac:dyDescent="0.3">
      <c r="B53" s="9">
        <v>1.3</v>
      </c>
      <c r="C53" s="9">
        <v>1</v>
      </c>
      <c r="D53" s="9">
        <v>2</v>
      </c>
      <c r="E53" s="9">
        <v>4</v>
      </c>
      <c r="F53" s="11">
        <v>9.10691E-2</v>
      </c>
      <c r="G53" s="11">
        <v>0.59508700000000003</v>
      </c>
      <c r="H53" s="10">
        <v>3.5179900000000002</v>
      </c>
      <c r="I53" s="12">
        <f t="shared" si="0"/>
        <v>9.1069099999999992</v>
      </c>
      <c r="J53" s="13">
        <f t="shared" si="1"/>
        <v>59.508700000000005</v>
      </c>
      <c r="K53" s="14">
        <f t="shared" si="2"/>
        <v>3.8240551300000002E-2</v>
      </c>
      <c r="L53" s="9">
        <v>13</v>
      </c>
      <c r="M53" s="12">
        <f t="shared" si="3"/>
        <v>206.34920634920636</v>
      </c>
    </row>
    <row r="54" spans="2:13" x14ac:dyDescent="0.3">
      <c r="B54" s="9">
        <v>1.3</v>
      </c>
      <c r="C54" s="9">
        <v>1</v>
      </c>
      <c r="D54" s="9">
        <v>2</v>
      </c>
      <c r="E54" s="9">
        <v>5</v>
      </c>
      <c r="F54" s="11">
        <v>0.168657</v>
      </c>
      <c r="G54" s="11">
        <v>0.97891300000000003</v>
      </c>
      <c r="H54" s="10">
        <v>5.0694999999999997</v>
      </c>
      <c r="I54" s="12">
        <f t="shared" si="0"/>
        <v>16.8657</v>
      </c>
      <c r="J54" s="13">
        <f t="shared" si="1"/>
        <v>97.891300000000001</v>
      </c>
      <c r="K54" s="14">
        <f t="shared" si="2"/>
        <v>5.5105464999999992E-2</v>
      </c>
      <c r="L54" s="9">
        <v>23</v>
      </c>
      <c r="M54" s="12">
        <f t="shared" si="3"/>
        <v>365.07936507936506</v>
      </c>
    </row>
    <row r="55" spans="2:13" x14ac:dyDescent="0.3">
      <c r="B55" s="9">
        <v>1.3</v>
      </c>
      <c r="C55" s="9">
        <v>1</v>
      </c>
      <c r="D55" s="9">
        <v>2</v>
      </c>
      <c r="E55" s="9">
        <v>6</v>
      </c>
      <c r="F55" s="11">
        <v>0.23230999999999999</v>
      </c>
      <c r="G55" s="11">
        <v>0.976688</v>
      </c>
      <c r="H55" s="10">
        <v>5.2733400000000001</v>
      </c>
      <c r="I55" s="12">
        <f t="shared" si="0"/>
        <v>23.230999999999998</v>
      </c>
      <c r="J55" s="13">
        <f t="shared" si="1"/>
        <v>97.668800000000005</v>
      </c>
      <c r="K55" s="14">
        <f t="shared" si="2"/>
        <v>5.7321205799999997E-2</v>
      </c>
      <c r="L55" s="9">
        <v>10</v>
      </c>
      <c r="M55" s="12">
        <f t="shared" si="3"/>
        <v>158.73015873015873</v>
      </c>
    </row>
    <row r="56" spans="2:13" x14ac:dyDescent="0.3">
      <c r="B56" s="9">
        <v>1.3</v>
      </c>
      <c r="C56" s="9">
        <v>1</v>
      </c>
      <c r="D56" s="9">
        <v>2</v>
      </c>
      <c r="E56" s="9">
        <v>7</v>
      </c>
      <c r="F56" s="11">
        <v>0.93083099999999996</v>
      </c>
      <c r="G56" s="11">
        <v>0.99992400000000004</v>
      </c>
      <c r="H56" s="10">
        <v>1.9939199999999999</v>
      </c>
      <c r="I56" s="12">
        <f t="shared" si="0"/>
        <v>93.083100000000002</v>
      </c>
      <c r="J56" s="13">
        <f t="shared" si="1"/>
        <v>99.992400000000004</v>
      </c>
      <c r="K56" s="14">
        <f t="shared" si="2"/>
        <v>2.1673910399999999E-2</v>
      </c>
      <c r="L56" s="9">
        <v>16</v>
      </c>
      <c r="M56" s="12">
        <f t="shared" si="3"/>
        <v>253.96825396825398</v>
      </c>
    </row>
    <row r="57" spans="2:13" x14ac:dyDescent="0.3">
      <c r="B57" s="9">
        <v>1.3</v>
      </c>
      <c r="C57" s="9">
        <v>1</v>
      </c>
      <c r="D57" s="9">
        <v>2</v>
      </c>
      <c r="E57" s="9">
        <v>8</v>
      </c>
      <c r="F57" s="11">
        <v>0.27949600000000002</v>
      </c>
      <c r="G57" s="11">
        <v>0.95870299999999997</v>
      </c>
      <c r="H57" s="10">
        <v>7.3573899999999997</v>
      </c>
      <c r="I57" s="12">
        <f t="shared" si="0"/>
        <v>27.949600000000004</v>
      </c>
      <c r="J57" s="13">
        <f t="shared" si="1"/>
        <v>95.8703</v>
      </c>
      <c r="K57" s="14">
        <f t="shared" si="2"/>
        <v>7.9974829299999994E-2</v>
      </c>
      <c r="L57" s="9">
        <v>5</v>
      </c>
      <c r="M57" s="12">
        <f t="shared" si="3"/>
        <v>79.365079365079367</v>
      </c>
    </row>
    <row r="58" spans="2:13" x14ac:dyDescent="0.3">
      <c r="B58" s="9">
        <v>1.3</v>
      </c>
      <c r="C58" s="9">
        <v>1</v>
      </c>
      <c r="D58" s="9">
        <v>2</v>
      </c>
      <c r="E58" s="9">
        <v>9</v>
      </c>
      <c r="F58" s="11">
        <v>0.20307800000000001</v>
      </c>
      <c r="G58" s="11">
        <v>0.97672400000000004</v>
      </c>
      <c r="H58" s="10">
        <v>6.99533</v>
      </c>
      <c r="I58" s="12">
        <f t="shared" si="0"/>
        <v>20.3078</v>
      </c>
      <c r="J58" s="13">
        <f t="shared" si="1"/>
        <v>97.67240000000001</v>
      </c>
      <c r="K58" s="14">
        <f t="shared" si="2"/>
        <v>7.603923709999999E-2</v>
      </c>
      <c r="L58" s="9">
        <v>8</v>
      </c>
      <c r="M58" s="12">
        <f t="shared" si="3"/>
        <v>126.98412698412699</v>
      </c>
    </row>
    <row r="59" spans="2:13" x14ac:dyDescent="0.3">
      <c r="B59" s="9">
        <v>1.3</v>
      </c>
      <c r="C59" s="9">
        <v>1</v>
      </c>
      <c r="D59" s="9">
        <v>2</v>
      </c>
      <c r="E59" s="9">
        <v>10</v>
      </c>
      <c r="F59" s="11">
        <v>0.27417599999999998</v>
      </c>
      <c r="G59" s="11">
        <v>0.97683500000000001</v>
      </c>
      <c r="H59" s="10">
        <v>4.8800999999999997</v>
      </c>
      <c r="I59" s="12">
        <f t="shared" si="0"/>
        <v>27.417599999999997</v>
      </c>
      <c r="J59" s="13">
        <f t="shared" si="1"/>
        <v>97.683499999999995</v>
      </c>
      <c r="K59" s="14">
        <f t="shared" si="2"/>
        <v>5.3046686999999995E-2</v>
      </c>
      <c r="L59" s="9">
        <v>18</v>
      </c>
      <c r="M59" s="12">
        <f t="shared" si="3"/>
        <v>285.71428571428572</v>
      </c>
    </row>
    <row r="60" spans="2:13" x14ac:dyDescent="0.3">
      <c r="B60" s="9">
        <v>1.3</v>
      </c>
      <c r="C60" s="9">
        <v>1</v>
      </c>
      <c r="D60" s="9">
        <v>2</v>
      </c>
      <c r="E60" s="9">
        <v>11</v>
      </c>
      <c r="F60" s="11">
        <v>0.252419</v>
      </c>
      <c r="G60" s="11">
        <v>0.98580000000000001</v>
      </c>
      <c r="H60" s="10">
        <v>5.6974499999999999</v>
      </c>
      <c r="I60" s="12">
        <f t="shared" si="0"/>
        <v>25.241900000000001</v>
      </c>
      <c r="J60" s="13">
        <f t="shared" si="1"/>
        <v>98.58</v>
      </c>
      <c r="K60" s="14">
        <f t="shared" si="2"/>
        <v>6.1931281499999997E-2</v>
      </c>
      <c r="L60" s="9">
        <v>12</v>
      </c>
      <c r="M60" s="12">
        <f t="shared" si="3"/>
        <v>190.47619047619048</v>
      </c>
    </row>
    <row r="61" spans="2:13" x14ac:dyDescent="0.3">
      <c r="B61" s="9">
        <v>1.3</v>
      </c>
      <c r="C61" s="9">
        <v>1</v>
      </c>
      <c r="D61" s="9">
        <v>2</v>
      </c>
      <c r="E61" s="9">
        <v>12</v>
      </c>
      <c r="F61" s="11">
        <v>0.20200899999999999</v>
      </c>
      <c r="G61" s="11">
        <v>0.97426199999999996</v>
      </c>
      <c r="H61" s="10">
        <v>5.4359000000000002</v>
      </c>
      <c r="I61" s="12">
        <f t="shared" si="0"/>
        <v>20.200900000000001</v>
      </c>
      <c r="J61" s="13">
        <f t="shared" si="1"/>
        <v>97.426199999999994</v>
      </c>
      <c r="K61" s="14">
        <f t="shared" si="2"/>
        <v>5.9088232999999997E-2</v>
      </c>
      <c r="L61" s="9">
        <v>20</v>
      </c>
      <c r="M61" s="12">
        <f t="shared" si="3"/>
        <v>317.46031746031747</v>
      </c>
    </row>
    <row r="62" spans="2:13" x14ac:dyDescent="0.3">
      <c r="B62" s="9">
        <v>1.3</v>
      </c>
      <c r="C62" s="9">
        <v>1</v>
      </c>
      <c r="D62" s="9">
        <v>2</v>
      </c>
      <c r="E62" s="9">
        <v>13</v>
      </c>
      <c r="F62" s="11">
        <v>0.145591</v>
      </c>
      <c r="G62" s="11">
        <v>0.96882800000000002</v>
      </c>
      <c r="H62" s="10">
        <v>5.25854</v>
      </c>
      <c r="I62" s="12">
        <f t="shared" si="0"/>
        <v>14.559099999999999</v>
      </c>
      <c r="J62" s="13">
        <f t="shared" si="1"/>
        <v>96.882800000000003</v>
      </c>
      <c r="K62" s="14">
        <f t="shared" si="2"/>
        <v>5.71603298E-2</v>
      </c>
      <c r="L62" s="9">
        <v>20</v>
      </c>
      <c r="M62" s="12">
        <f t="shared" si="3"/>
        <v>317.46031746031747</v>
      </c>
    </row>
    <row r="63" spans="2:13" x14ac:dyDescent="0.3">
      <c r="B63" s="9">
        <v>1.3</v>
      </c>
      <c r="C63" s="9">
        <v>1</v>
      </c>
      <c r="D63" s="9">
        <v>2</v>
      </c>
      <c r="E63" s="9">
        <v>14</v>
      </c>
      <c r="F63" s="11">
        <v>0.349524</v>
      </c>
      <c r="G63" s="11">
        <v>0.98135499999999998</v>
      </c>
      <c r="H63" s="10">
        <v>7.4835000000000003</v>
      </c>
      <c r="I63" s="12">
        <f t="shared" si="0"/>
        <v>34.952399999999997</v>
      </c>
      <c r="J63" s="13">
        <f t="shared" si="1"/>
        <v>98.135499999999993</v>
      </c>
      <c r="K63" s="14">
        <f t="shared" si="2"/>
        <v>8.1345644999999994E-2</v>
      </c>
      <c r="L63" s="9">
        <v>29</v>
      </c>
      <c r="M63" s="12">
        <f t="shared" si="3"/>
        <v>460.3174603174603</v>
      </c>
    </row>
    <row r="64" spans="2:13" x14ac:dyDescent="0.3">
      <c r="B64" s="9">
        <v>1.3</v>
      </c>
      <c r="C64" s="9">
        <v>1</v>
      </c>
      <c r="D64" s="9">
        <v>2</v>
      </c>
      <c r="E64" s="9">
        <v>15</v>
      </c>
      <c r="F64" s="11">
        <v>0.60110600000000003</v>
      </c>
      <c r="G64" s="11">
        <v>0.99963999999999997</v>
      </c>
      <c r="H64" s="10">
        <v>7.1492599999999999</v>
      </c>
      <c r="I64" s="12">
        <f t="shared" si="0"/>
        <v>60.110600000000005</v>
      </c>
      <c r="J64" s="13">
        <f t="shared" si="1"/>
        <v>99.963999999999999</v>
      </c>
      <c r="K64" s="14">
        <f t="shared" si="2"/>
        <v>7.7712456200000002E-2</v>
      </c>
      <c r="L64" s="9">
        <v>5</v>
      </c>
      <c r="M64" s="12">
        <f t="shared" si="3"/>
        <v>79.365079365079367</v>
      </c>
    </row>
    <row r="65" spans="2:13" x14ac:dyDescent="0.3">
      <c r="B65" s="9">
        <v>1.3</v>
      </c>
      <c r="C65" s="9">
        <v>1</v>
      </c>
      <c r="D65" s="9">
        <v>2</v>
      </c>
      <c r="E65" s="9">
        <v>16</v>
      </c>
      <c r="F65" s="11">
        <v>0.56956399999999996</v>
      </c>
      <c r="G65" s="11">
        <v>0.99476500000000001</v>
      </c>
      <c r="H65" s="10">
        <v>4.1151299999999997</v>
      </c>
      <c r="I65" s="12">
        <f t="shared" si="0"/>
        <v>56.956399999999995</v>
      </c>
      <c r="J65" s="13">
        <f t="shared" si="1"/>
        <v>99.476500000000001</v>
      </c>
      <c r="K65" s="14">
        <f t="shared" si="2"/>
        <v>4.4731463099999993E-2</v>
      </c>
      <c r="L65" s="9">
        <v>5</v>
      </c>
      <c r="M65" s="12">
        <f t="shared" si="3"/>
        <v>79.365079365079367</v>
      </c>
    </row>
    <row r="66" spans="2:13" x14ac:dyDescent="0.3">
      <c r="B66" s="9">
        <v>1.3</v>
      </c>
      <c r="C66" s="9">
        <v>1</v>
      </c>
      <c r="D66" s="9">
        <v>2</v>
      </c>
      <c r="E66" s="9">
        <v>17</v>
      </c>
      <c r="F66" s="11">
        <v>0.19689599999999999</v>
      </c>
      <c r="G66" s="11">
        <v>0.90149999999999997</v>
      </c>
      <c r="H66" s="10">
        <v>5.4723199999999999</v>
      </c>
      <c r="I66" s="12">
        <f t="shared" si="0"/>
        <v>19.689599999999999</v>
      </c>
      <c r="J66" s="13">
        <f t="shared" si="1"/>
        <v>90.149999999999991</v>
      </c>
      <c r="K66" s="14">
        <f t="shared" si="2"/>
        <v>5.9484118399999994E-2</v>
      </c>
      <c r="L66" s="9">
        <v>10</v>
      </c>
      <c r="M66" s="12">
        <f t="shared" si="3"/>
        <v>158.73015873015873</v>
      </c>
    </row>
    <row r="67" spans="2:13" x14ac:dyDescent="0.3">
      <c r="B67" s="9">
        <v>1.3</v>
      </c>
      <c r="C67" s="9">
        <v>1</v>
      </c>
      <c r="D67" s="9">
        <v>2</v>
      </c>
      <c r="E67" s="9">
        <v>18</v>
      </c>
      <c r="F67" s="11">
        <v>0.25097599999999998</v>
      </c>
      <c r="G67" s="11">
        <v>0.99261299999999997</v>
      </c>
      <c r="H67" s="10">
        <v>9.0519200000000009</v>
      </c>
      <c r="I67" s="12">
        <f t="shared" si="0"/>
        <v>25.097599999999996</v>
      </c>
      <c r="J67" s="13">
        <f t="shared" si="1"/>
        <v>99.261299999999991</v>
      </c>
      <c r="K67" s="14">
        <f t="shared" si="2"/>
        <v>9.83943704E-2</v>
      </c>
      <c r="L67" s="9">
        <v>13</v>
      </c>
      <c r="M67" s="12">
        <f t="shared" si="3"/>
        <v>206.34920634920636</v>
      </c>
    </row>
    <row r="68" spans="2:13" x14ac:dyDescent="0.3">
      <c r="B68" s="9">
        <v>1.3</v>
      </c>
      <c r="C68" s="9">
        <v>1</v>
      </c>
      <c r="D68" s="9">
        <v>2</v>
      </c>
      <c r="E68" s="9">
        <v>19</v>
      </c>
      <c r="F68" s="11">
        <v>0.368255</v>
      </c>
      <c r="G68" s="11">
        <v>0.97679300000000002</v>
      </c>
      <c r="H68" s="10">
        <v>10.013999999999999</v>
      </c>
      <c r="I68" s="12">
        <f t="shared" si="0"/>
        <v>36.825499999999998</v>
      </c>
      <c r="J68" s="13">
        <f t="shared" si="1"/>
        <v>97.679299999999998</v>
      </c>
      <c r="K68" s="14">
        <f t="shared" si="2"/>
        <v>0.10885217999999999</v>
      </c>
      <c r="L68" s="9">
        <v>7</v>
      </c>
      <c r="M68" s="12">
        <f t="shared" si="3"/>
        <v>111.11111111111111</v>
      </c>
    </row>
    <row r="69" spans="2:13" x14ac:dyDescent="0.3">
      <c r="B69" s="9">
        <v>1.3</v>
      </c>
      <c r="C69" s="9">
        <v>1</v>
      </c>
      <c r="D69" s="9">
        <v>2</v>
      </c>
      <c r="E69" s="9">
        <v>20</v>
      </c>
      <c r="F69" s="11">
        <v>0.35656599999999999</v>
      </c>
      <c r="G69" s="11">
        <v>0.99704099999999996</v>
      </c>
      <c r="H69" s="10">
        <v>4.8217100000000004</v>
      </c>
      <c r="I69" s="12">
        <f t="shared" ref="I69:I132" si="4">F69*100</f>
        <v>35.656599999999997</v>
      </c>
      <c r="J69" s="13">
        <f t="shared" ref="J69:J132" si="5">G69*100</f>
        <v>99.704099999999997</v>
      </c>
      <c r="K69" s="14">
        <f t="shared" ref="K69:K132" si="6">H69*0.01087</f>
        <v>5.2411987700000003E-2</v>
      </c>
      <c r="L69" s="9">
        <v>1</v>
      </c>
      <c r="M69" s="12">
        <f t="shared" si="3"/>
        <v>15.873015873015873</v>
      </c>
    </row>
    <row r="70" spans="2:13" x14ac:dyDescent="0.3">
      <c r="B70" s="9">
        <v>1.3</v>
      </c>
      <c r="C70" s="9">
        <v>1</v>
      </c>
      <c r="D70" s="9">
        <v>2</v>
      </c>
      <c r="E70" s="9">
        <v>21</v>
      </c>
      <c r="F70" s="11">
        <v>0.199161</v>
      </c>
      <c r="G70" s="11">
        <v>0.98182999999999998</v>
      </c>
      <c r="H70" s="10">
        <v>3.77475</v>
      </c>
      <c r="I70" s="12">
        <f t="shared" si="4"/>
        <v>19.9161</v>
      </c>
      <c r="J70" s="13">
        <f t="shared" si="5"/>
        <v>98.182999999999993</v>
      </c>
      <c r="K70" s="14">
        <f t="shared" si="6"/>
        <v>4.1031532499999995E-2</v>
      </c>
      <c r="L70" s="9">
        <v>0</v>
      </c>
      <c r="M70" s="12">
        <f t="shared" ref="M70:M133" si="7">L70/0.063</f>
        <v>0</v>
      </c>
    </row>
    <row r="71" spans="2:13" x14ac:dyDescent="0.3">
      <c r="B71" s="9">
        <v>1.3</v>
      </c>
      <c r="C71" s="9">
        <v>1</v>
      </c>
      <c r="D71" s="9">
        <v>2</v>
      </c>
      <c r="E71" s="9">
        <v>22</v>
      </c>
      <c r="F71" s="11">
        <v>2.9733099999999998E-2</v>
      </c>
      <c r="G71" s="11">
        <v>0.57783600000000002</v>
      </c>
      <c r="H71" s="10">
        <v>1.9187000000000001</v>
      </c>
      <c r="I71" s="12">
        <f t="shared" si="4"/>
        <v>2.9733099999999997</v>
      </c>
      <c r="J71" s="13">
        <f t="shared" si="5"/>
        <v>57.7836</v>
      </c>
      <c r="K71" s="14">
        <f t="shared" si="6"/>
        <v>2.0856269E-2</v>
      </c>
      <c r="L71" s="9">
        <v>6</v>
      </c>
      <c r="M71" s="12">
        <f t="shared" si="7"/>
        <v>95.238095238095241</v>
      </c>
    </row>
    <row r="72" spans="2:13" x14ac:dyDescent="0.3">
      <c r="B72" s="9">
        <v>1.3</v>
      </c>
      <c r="C72" s="9">
        <v>1</v>
      </c>
      <c r="D72" s="9">
        <v>2</v>
      </c>
      <c r="E72" s="9">
        <v>23</v>
      </c>
      <c r="F72" s="11">
        <v>0.234795</v>
      </c>
      <c r="G72" s="11">
        <v>0.97414299999999998</v>
      </c>
      <c r="H72" s="10">
        <v>6.3795799999999998</v>
      </c>
      <c r="I72" s="12">
        <f t="shared" si="4"/>
        <v>23.479500000000002</v>
      </c>
      <c r="J72" s="13">
        <f t="shared" si="5"/>
        <v>97.414299999999997</v>
      </c>
      <c r="K72" s="14">
        <f t="shared" si="6"/>
        <v>6.9346034599999995E-2</v>
      </c>
      <c r="L72" s="9">
        <v>6</v>
      </c>
      <c r="M72" s="12">
        <f t="shared" si="7"/>
        <v>95.238095238095241</v>
      </c>
    </row>
    <row r="73" spans="2:13" x14ac:dyDescent="0.3">
      <c r="B73" s="9">
        <v>1.3</v>
      </c>
      <c r="C73" s="9">
        <v>1</v>
      </c>
      <c r="D73" s="9">
        <v>2</v>
      </c>
      <c r="E73" s="9">
        <v>24</v>
      </c>
      <c r="F73" s="11">
        <v>0.14955099999999999</v>
      </c>
      <c r="G73" s="11">
        <v>0.89473499999999995</v>
      </c>
      <c r="H73" s="10">
        <v>5.0291399999999999</v>
      </c>
      <c r="I73" s="12">
        <f t="shared" si="4"/>
        <v>14.955099999999998</v>
      </c>
      <c r="J73" s="13">
        <f t="shared" si="5"/>
        <v>89.473500000000001</v>
      </c>
      <c r="K73" s="14">
        <f t="shared" si="6"/>
        <v>5.4666751799999996E-2</v>
      </c>
      <c r="L73" s="9">
        <v>13</v>
      </c>
      <c r="M73" s="12">
        <f t="shared" si="7"/>
        <v>206.34920634920636</v>
      </c>
    </row>
    <row r="74" spans="2:13" x14ac:dyDescent="0.3">
      <c r="B74" s="9">
        <v>1.3</v>
      </c>
      <c r="C74" s="9">
        <v>1</v>
      </c>
      <c r="D74" s="9">
        <v>2</v>
      </c>
      <c r="E74" s="9">
        <v>25</v>
      </c>
      <c r="F74" s="11">
        <v>5.4695599999999997E-2</v>
      </c>
      <c r="G74" s="11">
        <v>0.97238999999999998</v>
      </c>
      <c r="H74" s="10">
        <v>0.730124</v>
      </c>
      <c r="I74" s="12">
        <f t="shared" si="4"/>
        <v>5.4695599999999995</v>
      </c>
      <c r="J74" s="13">
        <f t="shared" si="5"/>
        <v>97.239000000000004</v>
      </c>
      <c r="K74" s="14">
        <f t="shared" si="6"/>
        <v>7.9364478799999992E-3</v>
      </c>
      <c r="L74" s="9">
        <v>0</v>
      </c>
      <c r="M74" s="12">
        <f t="shared" si="7"/>
        <v>0</v>
      </c>
    </row>
    <row r="75" spans="2:13" x14ac:dyDescent="0.3">
      <c r="B75" s="9">
        <v>1.3</v>
      </c>
      <c r="C75" s="9">
        <v>1</v>
      </c>
      <c r="D75" s="9">
        <v>2</v>
      </c>
      <c r="E75" s="9">
        <v>26</v>
      </c>
      <c r="F75" s="11">
        <v>0.26725199999999999</v>
      </c>
      <c r="G75" s="11">
        <v>0.98102699999999998</v>
      </c>
      <c r="H75" s="10">
        <v>6.3098400000000003</v>
      </c>
      <c r="I75" s="12">
        <f t="shared" si="4"/>
        <v>26.725199999999997</v>
      </c>
      <c r="J75" s="13">
        <f t="shared" si="5"/>
        <v>98.102699999999999</v>
      </c>
      <c r="K75" s="14">
        <f t="shared" si="6"/>
        <v>6.85879608E-2</v>
      </c>
      <c r="L75" s="9">
        <v>24</v>
      </c>
      <c r="M75" s="12">
        <f t="shared" si="7"/>
        <v>380.95238095238096</v>
      </c>
    </row>
    <row r="76" spans="2:13" x14ac:dyDescent="0.3">
      <c r="B76" s="9">
        <v>1.3</v>
      </c>
      <c r="C76" s="9">
        <v>1</v>
      </c>
      <c r="D76" s="9">
        <v>2</v>
      </c>
      <c r="E76" s="9">
        <v>27</v>
      </c>
      <c r="F76" s="11">
        <v>0.42559200000000003</v>
      </c>
      <c r="G76" s="11">
        <v>0.99122299999999997</v>
      </c>
      <c r="H76" s="10">
        <v>6.14506</v>
      </c>
      <c r="I76" s="12">
        <f t="shared" si="4"/>
        <v>42.559200000000004</v>
      </c>
      <c r="J76" s="13">
        <f t="shared" si="5"/>
        <v>99.122299999999996</v>
      </c>
      <c r="K76" s="14">
        <f t="shared" si="6"/>
        <v>6.6796802199999991E-2</v>
      </c>
      <c r="L76" s="9">
        <v>18</v>
      </c>
      <c r="M76" s="12">
        <f t="shared" si="7"/>
        <v>285.71428571428572</v>
      </c>
    </row>
    <row r="77" spans="2:13" x14ac:dyDescent="0.3">
      <c r="B77" s="9">
        <v>1.3</v>
      </c>
      <c r="C77" s="9">
        <v>1</v>
      </c>
      <c r="D77" s="9">
        <v>2</v>
      </c>
      <c r="E77" s="9">
        <v>28</v>
      </c>
      <c r="F77" s="11">
        <v>0.42025800000000002</v>
      </c>
      <c r="G77" s="11">
        <v>0.99491300000000005</v>
      </c>
      <c r="H77" s="10">
        <v>8.00169</v>
      </c>
      <c r="I77" s="12">
        <f t="shared" si="4"/>
        <v>42.025800000000004</v>
      </c>
      <c r="J77" s="13">
        <f t="shared" si="5"/>
        <v>99.49130000000001</v>
      </c>
      <c r="K77" s="14">
        <f t="shared" si="6"/>
        <v>8.6978370299999996E-2</v>
      </c>
      <c r="L77" s="9">
        <v>15</v>
      </c>
      <c r="M77" s="12">
        <f t="shared" si="7"/>
        <v>238.0952380952381</v>
      </c>
    </row>
    <row r="78" spans="2:13" x14ac:dyDescent="0.3">
      <c r="B78" s="9">
        <v>1.3</v>
      </c>
      <c r="C78" s="9">
        <v>1</v>
      </c>
      <c r="D78" s="9">
        <v>2</v>
      </c>
      <c r="E78" s="9">
        <v>29</v>
      </c>
      <c r="F78" s="11">
        <v>0.14427599999999999</v>
      </c>
      <c r="G78" s="11">
        <v>0.93690300000000004</v>
      </c>
      <c r="H78" s="10">
        <v>5.17272</v>
      </c>
      <c r="I78" s="12">
        <f t="shared" si="4"/>
        <v>14.427599999999998</v>
      </c>
      <c r="J78" s="13">
        <f t="shared" si="5"/>
        <v>93.690300000000008</v>
      </c>
      <c r="K78" s="14">
        <f t="shared" si="6"/>
        <v>5.6227466399999995E-2</v>
      </c>
      <c r="L78" s="9">
        <v>9</v>
      </c>
      <c r="M78" s="12">
        <f t="shared" si="7"/>
        <v>142.85714285714286</v>
      </c>
    </row>
    <row r="79" spans="2:13" x14ac:dyDescent="0.3">
      <c r="B79" s="9">
        <v>1.3</v>
      </c>
      <c r="C79" s="9">
        <v>1</v>
      </c>
      <c r="D79" s="9">
        <v>2</v>
      </c>
      <c r="E79" s="9">
        <v>30</v>
      </c>
      <c r="F79" s="11">
        <v>0.23475399999999999</v>
      </c>
      <c r="G79" s="11">
        <v>0.98231199999999996</v>
      </c>
      <c r="H79" s="10">
        <v>5.0189599999999999</v>
      </c>
      <c r="I79" s="12">
        <f t="shared" si="4"/>
        <v>23.4754</v>
      </c>
      <c r="J79" s="13">
        <f t="shared" si="5"/>
        <v>98.231200000000001</v>
      </c>
      <c r="K79" s="14">
        <f t="shared" si="6"/>
        <v>5.4556095199999995E-2</v>
      </c>
      <c r="L79" s="9">
        <v>7</v>
      </c>
      <c r="M79" s="12">
        <f t="shared" si="7"/>
        <v>111.11111111111111</v>
      </c>
    </row>
    <row r="80" spans="2:13" x14ac:dyDescent="0.3">
      <c r="B80" s="9">
        <v>1.3</v>
      </c>
      <c r="C80" s="9">
        <v>1</v>
      </c>
      <c r="D80" s="9">
        <v>2</v>
      </c>
      <c r="E80" s="9">
        <v>31</v>
      </c>
      <c r="F80" s="11">
        <v>9.8837400000000006E-2</v>
      </c>
      <c r="G80" s="11">
        <v>0.84961299999999995</v>
      </c>
      <c r="H80" s="10">
        <v>4.2753399999999999</v>
      </c>
      <c r="I80" s="12">
        <f t="shared" si="4"/>
        <v>9.8837400000000013</v>
      </c>
      <c r="J80" s="13">
        <f t="shared" si="5"/>
        <v>84.961299999999994</v>
      </c>
      <c r="K80" s="14">
        <f t="shared" si="6"/>
        <v>4.6472945799999998E-2</v>
      </c>
      <c r="L80" s="9">
        <v>8</v>
      </c>
      <c r="M80" s="12">
        <f t="shared" si="7"/>
        <v>126.98412698412699</v>
      </c>
    </row>
    <row r="81" spans="2:13" x14ac:dyDescent="0.3">
      <c r="B81" s="9">
        <v>1.3</v>
      </c>
      <c r="C81" s="9">
        <v>1</v>
      </c>
      <c r="D81" s="9">
        <v>2</v>
      </c>
      <c r="E81" s="9">
        <v>32</v>
      </c>
      <c r="F81" s="11">
        <v>4.3025800000000003E-2</v>
      </c>
      <c r="G81" s="11">
        <v>0</v>
      </c>
      <c r="H81" s="10">
        <v>2.1682199999999998</v>
      </c>
      <c r="I81" s="12">
        <f t="shared" si="4"/>
        <v>4.3025800000000007</v>
      </c>
      <c r="J81" s="13">
        <f t="shared" si="5"/>
        <v>0</v>
      </c>
      <c r="K81" s="14">
        <f t="shared" si="6"/>
        <v>2.3568551399999998E-2</v>
      </c>
      <c r="L81" s="9">
        <v>6</v>
      </c>
      <c r="M81" s="12">
        <f t="shared" si="7"/>
        <v>95.238095238095241</v>
      </c>
    </row>
    <row r="82" spans="2:13" x14ac:dyDescent="0.3">
      <c r="B82" s="9">
        <v>1.3</v>
      </c>
      <c r="C82" s="9">
        <v>1</v>
      </c>
      <c r="D82" s="9">
        <v>2</v>
      </c>
      <c r="E82" s="9">
        <v>33</v>
      </c>
      <c r="F82" s="11">
        <v>0.18672800000000001</v>
      </c>
      <c r="G82" s="11">
        <v>0.78590499999999996</v>
      </c>
      <c r="H82" s="10">
        <v>5.0442200000000001</v>
      </c>
      <c r="I82" s="12">
        <f t="shared" si="4"/>
        <v>18.672800000000002</v>
      </c>
      <c r="J82" s="13">
        <f t="shared" si="5"/>
        <v>78.590499999999992</v>
      </c>
      <c r="K82" s="14">
        <f t="shared" si="6"/>
        <v>5.4830671399999996E-2</v>
      </c>
      <c r="L82" s="9">
        <v>17</v>
      </c>
      <c r="M82" s="12">
        <f t="shared" si="7"/>
        <v>269.84126984126982</v>
      </c>
    </row>
    <row r="83" spans="2:13" x14ac:dyDescent="0.3">
      <c r="B83" s="9">
        <v>1.3</v>
      </c>
      <c r="C83" s="9">
        <v>1</v>
      </c>
      <c r="D83" s="9">
        <v>2</v>
      </c>
      <c r="E83" s="9">
        <v>34</v>
      </c>
      <c r="F83" s="11">
        <v>0.146865</v>
      </c>
      <c r="G83" s="11">
        <v>0.99382899999999996</v>
      </c>
      <c r="H83" s="10">
        <v>2.9356399999999998</v>
      </c>
      <c r="I83" s="12">
        <f t="shared" si="4"/>
        <v>14.686499999999999</v>
      </c>
      <c r="J83" s="13">
        <f t="shared" si="5"/>
        <v>99.382899999999992</v>
      </c>
      <c r="K83" s="14">
        <f t="shared" si="6"/>
        <v>3.1910406799999999E-2</v>
      </c>
      <c r="L83" s="9">
        <v>0</v>
      </c>
      <c r="M83" s="12">
        <f t="shared" si="7"/>
        <v>0</v>
      </c>
    </row>
    <row r="84" spans="2:13" x14ac:dyDescent="0.3">
      <c r="B84" s="9">
        <v>1.3</v>
      </c>
      <c r="C84" s="9">
        <v>1</v>
      </c>
      <c r="D84" s="9">
        <v>2</v>
      </c>
      <c r="E84" s="9">
        <v>35</v>
      </c>
      <c r="F84" s="11">
        <v>0.14813699999999999</v>
      </c>
      <c r="G84" s="11">
        <v>0.98528199999999999</v>
      </c>
      <c r="H84" s="10">
        <v>5.1714500000000001</v>
      </c>
      <c r="I84" s="12">
        <f t="shared" si="4"/>
        <v>14.813699999999999</v>
      </c>
      <c r="J84" s="13">
        <f t="shared" si="5"/>
        <v>98.528199999999998</v>
      </c>
      <c r="K84" s="14">
        <f t="shared" si="6"/>
        <v>5.6213661499999998E-2</v>
      </c>
      <c r="L84" s="9">
        <v>16</v>
      </c>
      <c r="M84" s="12">
        <f t="shared" si="7"/>
        <v>253.96825396825398</v>
      </c>
    </row>
    <row r="85" spans="2:13" x14ac:dyDescent="0.3">
      <c r="B85" s="9">
        <v>1.3</v>
      </c>
      <c r="C85" s="9">
        <v>1</v>
      </c>
      <c r="D85" s="9">
        <v>2</v>
      </c>
      <c r="E85" s="9">
        <v>36</v>
      </c>
      <c r="F85" s="11">
        <v>0.15442900000000001</v>
      </c>
      <c r="G85" s="11">
        <v>0.70876399999999995</v>
      </c>
      <c r="H85" s="10">
        <v>5.8530600000000002</v>
      </c>
      <c r="I85" s="12">
        <f t="shared" si="4"/>
        <v>15.442900000000002</v>
      </c>
      <c r="J85" s="13">
        <f t="shared" si="5"/>
        <v>70.87639999999999</v>
      </c>
      <c r="K85" s="14">
        <f t="shared" si="6"/>
        <v>6.3622762200000002E-2</v>
      </c>
      <c r="L85" s="9">
        <v>18</v>
      </c>
      <c r="M85" s="12">
        <f t="shared" si="7"/>
        <v>285.71428571428572</v>
      </c>
    </row>
    <row r="86" spans="2:13" x14ac:dyDescent="0.3">
      <c r="B86" s="9">
        <v>1.3</v>
      </c>
      <c r="C86" s="9">
        <v>1</v>
      </c>
      <c r="D86" s="9">
        <v>2</v>
      </c>
      <c r="E86" s="9">
        <v>37</v>
      </c>
      <c r="F86" s="11">
        <v>0.48743300000000001</v>
      </c>
      <c r="G86" s="11">
        <v>0.98895200000000005</v>
      </c>
      <c r="H86" s="10">
        <v>7.3903999999999996</v>
      </c>
      <c r="I86" s="12">
        <f t="shared" si="4"/>
        <v>48.743299999999998</v>
      </c>
      <c r="J86" s="13">
        <f t="shared" si="5"/>
        <v>98.895200000000003</v>
      </c>
      <c r="K86" s="14">
        <f t="shared" si="6"/>
        <v>8.0333647999999994E-2</v>
      </c>
      <c r="L86" s="9">
        <v>13</v>
      </c>
      <c r="M86" s="12">
        <f t="shared" si="7"/>
        <v>206.34920634920636</v>
      </c>
    </row>
    <row r="87" spans="2:13" x14ac:dyDescent="0.3">
      <c r="B87" s="9">
        <v>1.3</v>
      </c>
      <c r="C87" s="9">
        <v>1</v>
      </c>
      <c r="D87" s="9">
        <v>2</v>
      </c>
      <c r="E87" s="9">
        <v>38</v>
      </c>
      <c r="F87" s="11">
        <v>9.7243700000000002E-2</v>
      </c>
      <c r="G87" s="11">
        <v>0.46053500000000003</v>
      </c>
      <c r="H87" s="10">
        <v>4.1677999999999997</v>
      </c>
      <c r="I87" s="12">
        <f t="shared" si="4"/>
        <v>9.7243700000000004</v>
      </c>
      <c r="J87" s="13">
        <f t="shared" si="5"/>
        <v>46.0535</v>
      </c>
      <c r="K87" s="14">
        <f t="shared" si="6"/>
        <v>4.5303985999999997E-2</v>
      </c>
      <c r="L87" s="9">
        <v>9</v>
      </c>
      <c r="M87" s="12">
        <f t="shared" si="7"/>
        <v>142.85714285714286</v>
      </c>
    </row>
    <row r="88" spans="2:13" x14ac:dyDescent="0.3">
      <c r="B88" s="9">
        <v>1.3</v>
      </c>
      <c r="C88" s="9">
        <v>1</v>
      </c>
      <c r="D88" s="9">
        <v>2</v>
      </c>
      <c r="E88" s="9">
        <v>39</v>
      </c>
      <c r="F88" s="11">
        <v>0.24291099999999999</v>
      </c>
      <c r="G88" s="11">
        <v>0.972275</v>
      </c>
      <c r="H88" s="10">
        <v>6.5903200000000002</v>
      </c>
      <c r="I88" s="12">
        <f t="shared" si="4"/>
        <v>24.2911</v>
      </c>
      <c r="J88" s="13">
        <f t="shared" si="5"/>
        <v>97.227500000000006</v>
      </c>
      <c r="K88" s="14">
        <f t="shared" si="6"/>
        <v>7.1636778400000004E-2</v>
      </c>
      <c r="L88" s="9">
        <v>9</v>
      </c>
      <c r="M88" s="12">
        <f t="shared" si="7"/>
        <v>142.85714285714286</v>
      </c>
    </row>
    <row r="89" spans="2:13" x14ac:dyDescent="0.3">
      <c r="B89" s="9">
        <v>1.3</v>
      </c>
      <c r="C89" s="9">
        <v>1</v>
      </c>
      <c r="D89" s="9">
        <v>2</v>
      </c>
      <c r="E89" s="9">
        <v>40</v>
      </c>
      <c r="F89" s="11">
        <v>0.34646199999999999</v>
      </c>
      <c r="G89" s="11">
        <v>0.99602800000000002</v>
      </c>
      <c r="H89" s="10">
        <v>8.9398199999999992</v>
      </c>
      <c r="I89" s="12">
        <f t="shared" si="4"/>
        <v>34.6462</v>
      </c>
      <c r="J89" s="13">
        <f t="shared" si="5"/>
        <v>99.602800000000002</v>
      </c>
      <c r="K89" s="14">
        <f t="shared" si="6"/>
        <v>9.7175843399999989E-2</v>
      </c>
      <c r="L89" s="9">
        <v>33</v>
      </c>
      <c r="M89" s="12">
        <f t="shared" si="7"/>
        <v>523.80952380952385</v>
      </c>
    </row>
    <row r="90" spans="2:13" x14ac:dyDescent="0.3">
      <c r="B90" s="9">
        <v>1.3</v>
      </c>
      <c r="C90" s="9">
        <v>1</v>
      </c>
      <c r="D90" s="9">
        <v>2</v>
      </c>
      <c r="E90" s="9">
        <v>41</v>
      </c>
      <c r="F90" s="11">
        <v>0.32268799999999997</v>
      </c>
      <c r="G90" s="11">
        <v>0.98058500000000004</v>
      </c>
      <c r="H90" s="10">
        <v>7.1338299999999997</v>
      </c>
      <c r="I90" s="12">
        <f t="shared" si="4"/>
        <v>32.268799999999999</v>
      </c>
      <c r="J90" s="13">
        <f t="shared" si="5"/>
        <v>98.058500000000009</v>
      </c>
      <c r="K90" s="14">
        <f t="shared" si="6"/>
        <v>7.7544732099999986E-2</v>
      </c>
      <c r="L90" s="9">
        <v>20</v>
      </c>
      <c r="M90" s="12">
        <f t="shared" si="7"/>
        <v>317.46031746031747</v>
      </c>
    </row>
    <row r="91" spans="2:13" x14ac:dyDescent="0.3">
      <c r="B91" s="9">
        <v>1.3</v>
      </c>
      <c r="C91" s="9">
        <v>1</v>
      </c>
      <c r="D91" s="9">
        <v>2</v>
      </c>
      <c r="E91" s="9">
        <v>42</v>
      </c>
      <c r="F91" s="11">
        <v>0.241951</v>
      </c>
      <c r="G91" s="11">
        <v>0.92708199999999996</v>
      </c>
      <c r="H91" s="10">
        <v>5.3501000000000003</v>
      </c>
      <c r="I91" s="12">
        <f t="shared" si="4"/>
        <v>24.1951</v>
      </c>
      <c r="J91" s="13">
        <f t="shared" si="5"/>
        <v>92.708199999999991</v>
      </c>
      <c r="K91" s="14">
        <f t="shared" si="6"/>
        <v>5.8155587000000002E-2</v>
      </c>
      <c r="L91" s="9">
        <v>15</v>
      </c>
      <c r="M91" s="12">
        <f t="shared" si="7"/>
        <v>238.0952380952381</v>
      </c>
    </row>
    <row r="92" spans="2:13" x14ac:dyDescent="0.3">
      <c r="B92" s="9">
        <v>1.3</v>
      </c>
      <c r="C92" s="9">
        <v>1</v>
      </c>
      <c r="D92" s="9">
        <v>2</v>
      </c>
      <c r="E92" s="9">
        <v>43</v>
      </c>
      <c r="F92" s="11">
        <v>0.28205999999999998</v>
      </c>
      <c r="G92" s="11">
        <v>0.93651399999999996</v>
      </c>
      <c r="H92" s="10">
        <v>4.5648299999999997</v>
      </c>
      <c r="I92" s="12">
        <f t="shared" si="4"/>
        <v>28.205999999999996</v>
      </c>
      <c r="J92" s="13">
        <f t="shared" si="5"/>
        <v>93.651399999999995</v>
      </c>
      <c r="K92" s="14">
        <f t="shared" si="6"/>
        <v>4.9619702099999996E-2</v>
      </c>
      <c r="L92" s="9">
        <v>13</v>
      </c>
      <c r="M92" s="12">
        <f t="shared" si="7"/>
        <v>206.34920634920636</v>
      </c>
    </row>
    <row r="93" spans="2:13" x14ac:dyDescent="0.3">
      <c r="B93" s="9">
        <v>1.3</v>
      </c>
      <c r="C93" s="9">
        <v>1</v>
      </c>
      <c r="D93" s="9">
        <v>2</v>
      </c>
      <c r="E93" s="9">
        <v>44</v>
      </c>
      <c r="F93" s="11">
        <v>0.425126</v>
      </c>
      <c r="G93" s="11">
        <v>0.97200699999999995</v>
      </c>
      <c r="H93" s="10">
        <v>6.2613599999999998</v>
      </c>
      <c r="I93" s="12">
        <f t="shared" si="4"/>
        <v>42.512599999999999</v>
      </c>
      <c r="J93" s="13">
        <f t="shared" si="5"/>
        <v>97.200699999999998</v>
      </c>
      <c r="K93" s="14">
        <f t="shared" si="6"/>
        <v>6.8060983199999994E-2</v>
      </c>
      <c r="L93" s="9">
        <v>20</v>
      </c>
      <c r="M93" s="12">
        <f t="shared" si="7"/>
        <v>317.46031746031747</v>
      </c>
    </row>
    <row r="94" spans="2:13" x14ac:dyDescent="0.3">
      <c r="B94" s="9">
        <v>1.3</v>
      </c>
      <c r="C94" s="9">
        <v>1</v>
      </c>
      <c r="D94" s="9">
        <v>2</v>
      </c>
      <c r="E94" s="9">
        <v>45</v>
      </c>
      <c r="F94" s="11">
        <v>0.157661</v>
      </c>
      <c r="G94" s="11">
        <v>0.94463399999999997</v>
      </c>
      <c r="H94" s="10">
        <v>5.93187</v>
      </c>
      <c r="I94" s="12">
        <f t="shared" si="4"/>
        <v>15.7661</v>
      </c>
      <c r="J94" s="13">
        <f t="shared" si="5"/>
        <v>94.463399999999993</v>
      </c>
      <c r="K94" s="14">
        <f t="shared" si="6"/>
        <v>6.4479426899999998E-2</v>
      </c>
      <c r="L94" s="9">
        <v>6</v>
      </c>
      <c r="M94" s="12">
        <f t="shared" si="7"/>
        <v>95.238095238095241</v>
      </c>
    </row>
    <row r="95" spans="2:13" x14ac:dyDescent="0.3">
      <c r="B95" s="9">
        <v>1.3</v>
      </c>
      <c r="C95" s="9">
        <v>2</v>
      </c>
      <c r="D95" s="9">
        <v>1</v>
      </c>
      <c r="E95" s="9">
        <v>1</v>
      </c>
      <c r="F95" s="11">
        <v>0.15504399999999999</v>
      </c>
      <c r="G95" s="11">
        <v>0.79615999999999998</v>
      </c>
      <c r="H95" s="10">
        <v>5.9789300000000001</v>
      </c>
      <c r="I95" s="12">
        <f t="shared" si="4"/>
        <v>15.504399999999999</v>
      </c>
      <c r="J95" s="13">
        <f t="shared" si="5"/>
        <v>79.616</v>
      </c>
      <c r="K95" s="14">
        <f t="shared" si="6"/>
        <v>6.4990969100000004E-2</v>
      </c>
      <c r="L95" s="9">
        <v>7</v>
      </c>
      <c r="M95" s="12">
        <f t="shared" si="7"/>
        <v>111.11111111111111</v>
      </c>
    </row>
    <row r="96" spans="2:13" x14ac:dyDescent="0.3">
      <c r="B96" s="9">
        <v>1.3</v>
      </c>
      <c r="C96" s="9">
        <v>2</v>
      </c>
      <c r="D96" s="9">
        <v>1</v>
      </c>
      <c r="E96" s="9">
        <v>2</v>
      </c>
      <c r="F96" s="11">
        <v>0.142342</v>
      </c>
      <c r="G96" s="11">
        <v>0.87872099999999997</v>
      </c>
      <c r="H96" s="10">
        <v>5.4270100000000001</v>
      </c>
      <c r="I96" s="12">
        <f t="shared" si="4"/>
        <v>14.2342</v>
      </c>
      <c r="J96" s="13">
        <f t="shared" si="5"/>
        <v>87.872100000000003</v>
      </c>
      <c r="K96" s="14">
        <f t="shared" si="6"/>
        <v>5.8991598700000002E-2</v>
      </c>
      <c r="L96" s="9">
        <v>11</v>
      </c>
      <c r="M96" s="12">
        <f t="shared" si="7"/>
        <v>174.60317460317461</v>
      </c>
    </row>
    <row r="97" spans="2:13" x14ac:dyDescent="0.3">
      <c r="B97" s="9">
        <v>1.3</v>
      </c>
      <c r="C97" s="9">
        <v>2</v>
      </c>
      <c r="D97" s="9">
        <v>1</v>
      </c>
      <c r="E97" s="9">
        <v>3</v>
      </c>
      <c r="F97" s="11">
        <v>0.105089</v>
      </c>
      <c r="G97" s="11">
        <v>0.39570899999999998</v>
      </c>
      <c r="H97" s="10">
        <v>4.0655099999999997</v>
      </c>
      <c r="I97" s="12">
        <f t="shared" si="4"/>
        <v>10.508900000000001</v>
      </c>
      <c r="J97" s="13">
        <f t="shared" si="5"/>
        <v>39.570899999999995</v>
      </c>
      <c r="K97" s="14">
        <f t="shared" si="6"/>
        <v>4.4192093699999997E-2</v>
      </c>
      <c r="L97" s="9">
        <v>14</v>
      </c>
      <c r="M97" s="12">
        <f t="shared" si="7"/>
        <v>222.22222222222223</v>
      </c>
    </row>
    <row r="98" spans="2:13" x14ac:dyDescent="0.3">
      <c r="B98" s="9">
        <v>1.3</v>
      </c>
      <c r="C98" s="9">
        <v>2</v>
      </c>
      <c r="D98" s="9">
        <v>1</v>
      </c>
      <c r="E98" s="9">
        <v>4</v>
      </c>
      <c r="F98" s="11">
        <v>0.204457</v>
      </c>
      <c r="G98" s="11">
        <v>0.90007300000000001</v>
      </c>
      <c r="H98" s="10">
        <v>5.5556400000000004</v>
      </c>
      <c r="I98" s="12">
        <f t="shared" si="4"/>
        <v>20.445699999999999</v>
      </c>
      <c r="J98" s="13">
        <f t="shared" si="5"/>
        <v>90.007300000000001</v>
      </c>
      <c r="K98" s="14">
        <f t="shared" si="6"/>
        <v>6.0389806800000001E-2</v>
      </c>
      <c r="L98" s="9">
        <v>6</v>
      </c>
      <c r="M98" s="12">
        <f t="shared" si="7"/>
        <v>95.238095238095241</v>
      </c>
    </row>
    <row r="99" spans="2:13" x14ac:dyDescent="0.3">
      <c r="B99" s="9">
        <v>1.3</v>
      </c>
      <c r="C99" s="9">
        <v>2</v>
      </c>
      <c r="D99" s="9">
        <v>1</v>
      </c>
      <c r="E99" s="9">
        <v>5</v>
      </c>
      <c r="F99" s="11">
        <v>8.3726700000000001E-2</v>
      </c>
      <c r="G99" s="11">
        <v>0</v>
      </c>
      <c r="H99" s="10">
        <v>1.5500700000000001</v>
      </c>
      <c r="I99" s="12">
        <f t="shared" si="4"/>
        <v>8.3726699999999994</v>
      </c>
      <c r="J99" s="13">
        <f t="shared" si="5"/>
        <v>0</v>
      </c>
      <c r="K99" s="14">
        <f t="shared" si="6"/>
        <v>1.6849260899999999E-2</v>
      </c>
      <c r="L99" s="9">
        <v>5</v>
      </c>
      <c r="M99" s="12">
        <f t="shared" si="7"/>
        <v>79.365079365079367</v>
      </c>
    </row>
    <row r="100" spans="2:13" x14ac:dyDescent="0.3">
      <c r="B100" s="9">
        <v>1.3</v>
      </c>
      <c r="C100" s="9">
        <v>2</v>
      </c>
      <c r="D100" s="9">
        <v>1</v>
      </c>
      <c r="E100" s="9">
        <v>6</v>
      </c>
      <c r="F100" s="11">
        <v>0.31175799999999998</v>
      </c>
      <c r="G100" s="11">
        <v>0.994811</v>
      </c>
      <c r="H100" s="10">
        <v>3.82124</v>
      </c>
      <c r="I100" s="12">
        <f t="shared" si="4"/>
        <v>31.175799999999999</v>
      </c>
      <c r="J100" s="13">
        <f t="shared" si="5"/>
        <v>99.481099999999998</v>
      </c>
      <c r="K100" s="14">
        <f t="shared" si="6"/>
        <v>4.1536878799999996E-2</v>
      </c>
      <c r="L100" s="9">
        <v>10</v>
      </c>
      <c r="M100" s="12">
        <f t="shared" si="7"/>
        <v>158.73015873015873</v>
      </c>
    </row>
    <row r="101" spans="2:13" x14ac:dyDescent="0.3">
      <c r="B101" s="9">
        <v>1.3</v>
      </c>
      <c r="C101" s="9">
        <v>2</v>
      </c>
      <c r="D101" s="9">
        <v>1</v>
      </c>
      <c r="E101" s="9">
        <v>7</v>
      </c>
      <c r="F101" s="11">
        <v>0.786771</v>
      </c>
      <c r="G101" s="11">
        <v>0.99882400000000005</v>
      </c>
      <c r="H101" s="10">
        <v>3.1585700000000001</v>
      </c>
      <c r="I101" s="12">
        <f t="shared" si="4"/>
        <v>78.677099999999996</v>
      </c>
      <c r="J101" s="13">
        <f t="shared" si="5"/>
        <v>99.882400000000004</v>
      </c>
      <c r="K101" s="14">
        <f t="shared" si="6"/>
        <v>3.4333655900000003E-2</v>
      </c>
      <c r="L101" s="9">
        <v>5</v>
      </c>
      <c r="M101" s="12">
        <f t="shared" si="7"/>
        <v>79.365079365079367</v>
      </c>
    </row>
    <row r="102" spans="2:13" x14ac:dyDescent="0.3">
      <c r="B102" s="9">
        <v>1.3</v>
      </c>
      <c r="C102" s="9">
        <v>2</v>
      </c>
      <c r="D102" s="9">
        <v>1</v>
      </c>
      <c r="E102" s="9">
        <v>8</v>
      </c>
      <c r="F102" s="11">
        <v>0.369676</v>
      </c>
      <c r="G102" s="11">
        <v>0.99207800000000002</v>
      </c>
      <c r="H102" s="10">
        <v>6.0729499999999996</v>
      </c>
      <c r="I102" s="12">
        <f t="shared" si="4"/>
        <v>36.967599999999997</v>
      </c>
      <c r="J102" s="13">
        <f t="shared" si="5"/>
        <v>99.207800000000006</v>
      </c>
      <c r="K102" s="14">
        <f t="shared" si="6"/>
        <v>6.6012966499999992E-2</v>
      </c>
      <c r="L102" s="9">
        <v>6</v>
      </c>
      <c r="M102" s="12">
        <f t="shared" si="7"/>
        <v>95.238095238095241</v>
      </c>
    </row>
    <row r="103" spans="2:13" x14ac:dyDescent="0.3">
      <c r="B103" s="9">
        <v>1.3</v>
      </c>
      <c r="C103" s="9">
        <v>2</v>
      </c>
      <c r="D103" s="9">
        <v>1</v>
      </c>
      <c r="E103" s="9">
        <v>9</v>
      </c>
      <c r="F103" s="11">
        <v>0.16924600000000001</v>
      </c>
      <c r="G103" s="11">
        <v>0.973804</v>
      </c>
      <c r="H103" s="10">
        <v>4.8638199999999996</v>
      </c>
      <c r="I103" s="12">
        <f t="shared" si="4"/>
        <v>16.924600000000002</v>
      </c>
      <c r="J103" s="13">
        <f t="shared" si="5"/>
        <v>97.380399999999995</v>
      </c>
      <c r="K103" s="14">
        <f t="shared" si="6"/>
        <v>5.2869723399999992E-2</v>
      </c>
      <c r="L103" s="9">
        <v>7</v>
      </c>
      <c r="M103" s="12">
        <f t="shared" si="7"/>
        <v>111.11111111111111</v>
      </c>
    </row>
    <row r="104" spans="2:13" x14ac:dyDescent="0.3">
      <c r="B104" s="9">
        <v>1.3</v>
      </c>
      <c r="C104" s="9">
        <v>2</v>
      </c>
      <c r="D104" s="9">
        <v>1</v>
      </c>
      <c r="E104" s="9">
        <v>10</v>
      </c>
      <c r="F104" s="11">
        <v>0.303041</v>
      </c>
      <c r="G104" s="11">
        <v>0.96090200000000003</v>
      </c>
      <c r="H104" s="10">
        <v>4.6507300000000003</v>
      </c>
      <c r="I104" s="12">
        <f t="shared" si="4"/>
        <v>30.304100000000002</v>
      </c>
      <c r="J104" s="13">
        <f t="shared" si="5"/>
        <v>96.09020000000001</v>
      </c>
      <c r="K104" s="14">
        <f t="shared" si="6"/>
        <v>5.0553435100000002E-2</v>
      </c>
      <c r="L104" s="9">
        <v>2</v>
      </c>
      <c r="M104" s="12">
        <f t="shared" si="7"/>
        <v>31.746031746031747</v>
      </c>
    </row>
    <row r="105" spans="2:13" x14ac:dyDescent="0.3">
      <c r="B105" s="9">
        <v>1.3</v>
      </c>
      <c r="C105" s="9">
        <v>2</v>
      </c>
      <c r="D105" s="9">
        <v>1</v>
      </c>
      <c r="E105" s="9">
        <v>11</v>
      </c>
      <c r="F105" s="11">
        <v>0.16059100000000001</v>
      </c>
      <c r="G105" s="11">
        <v>0.96296400000000004</v>
      </c>
      <c r="H105" s="10">
        <v>5.09361</v>
      </c>
      <c r="I105" s="12">
        <f t="shared" si="4"/>
        <v>16.059100000000001</v>
      </c>
      <c r="J105" s="13">
        <f t="shared" si="5"/>
        <v>96.296400000000006</v>
      </c>
      <c r="K105" s="14">
        <f t="shared" si="6"/>
        <v>5.5367540699999995E-2</v>
      </c>
      <c r="L105" s="9">
        <v>0</v>
      </c>
      <c r="M105" s="12">
        <f t="shared" si="7"/>
        <v>0</v>
      </c>
    </row>
    <row r="106" spans="2:13" x14ac:dyDescent="0.3">
      <c r="B106" s="9">
        <v>1.3</v>
      </c>
      <c r="C106" s="9">
        <v>2</v>
      </c>
      <c r="D106" s="9">
        <v>1</v>
      </c>
      <c r="E106" s="9">
        <v>12</v>
      </c>
      <c r="F106" s="11">
        <v>0.25179699999999999</v>
      </c>
      <c r="G106" s="11">
        <v>0.95457099999999995</v>
      </c>
      <c r="H106" s="10">
        <v>5.7759900000000002</v>
      </c>
      <c r="I106" s="12">
        <f t="shared" si="4"/>
        <v>25.1797</v>
      </c>
      <c r="J106" s="13">
        <f t="shared" si="5"/>
        <v>95.457099999999997</v>
      </c>
      <c r="K106" s="14">
        <f t="shared" si="6"/>
        <v>6.2785011299999999E-2</v>
      </c>
      <c r="L106" s="9">
        <v>11</v>
      </c>
      <c r="M106" s="12">
        <f t="shared" si="7"/>
        <v>174.60317460317461</v>
      </c>
    </row>
    <row r="107" spans="2:13" x14ac:dyDescent="0.3">
      <c r="B107" s="9">
        <v>1.3</v>
      </c>
      <c r="C107" s="9">
        <v>2</v>
      </c>
      <c r="D107" s="9">
        <v>1</v>
      </c>
      <c r="E107" s="9">
        <v>13</v>
      </c>
      <c r="F107" s="11">
        <v>0.10226200000000001</v>
      </c>
      <c r="G107" s="11">
        <v>0.61007999999999996</v>
      </c>
      <c r="H107" s="10">
        <v>4.3616400000000004</v>
      </c>
      <c r="I107" s="12">
        <f t="shared" si="4"/>
        <v>10.2262</v>
      </c>
      <c r="J107" s="13">
        <f t="shared" si="5"/>
        <v>61.007999999999996</v>
      </c>
      <c r="K107" s="14">
        <f t="shared" si="6"/>
        <v>4.7411026799999999E-2</v>
      </c>
      <c r="L107" s="9">
        <v>7</v>
      </c>
      <c r="M107" s="12">
        <f t="shared" si="7"/>
        <v>111.11111111111111</v>
      </c>
    </row>
    <row r="108" spans="2:13" x14ac:dyDescent="0.3">
      <c r="B108" s="9">
        <v>1.3</v>
      </c>
      <c r="C108" s="9">
        <v>2</v>
      </c>
      <c r="D108" s="9">
        <v>1</v>
      </c>
      <c r="E108" s="9">
        <v>14</v>
      </c>
      <c r="F108" s="11">
        <v>0.240123</v>
      </c>
      <c r="G108" s="11">
        <v>0.972993</v>
      </c>
      <c r="H108" s="10">
        <v>6.0131899999999998</v>
      </c>
      <c r="I108" s="12">
        <f t="shared" si="4"/>
        <v>24.0123</v>
      </c>
      <c r="J108" s="13">
        <f t="shared" si="5"/>
        <v>97.299300000000002</v>
      </c>
      <c r="K108" s="14">
        <f t="shared" si="6"/>
        <v>6.5363375299999998E-2</v>
      </c>
      <c r="L108" s="9">
        <v>7</v>
      </c>
      <c r="M108" s="12">
        <f t="shared" si="7"/>
        <v>111.11111111111111</v>
      </c>
    </row>
    <row r="109" spans="2:13" x14ac:dyDescent="0.3">
      <c r="B109" s="9">
        <v>1.3</v>
      </c>
      <c r="C109" s="9">
        <v>2</v>
      </c>
      <c r="D109" s="9">
        <v>1</v>
      </c>
      <c r="E109" s="9">
        <v>15</v>
      </c>
      <c r="F109" s="11">
        <v>0.23144200000000001</v>
      </c>
      <c r="G109" s="11">
        <v>0.97496700000000003</v>
      </c>
      <c r="H109" s="10">
        <v>6.1490799999999997</v>
      </c>
      <c r="I109" s="12">
        <f t="shared" si="4"/>
        <v>23.144200000000001</v>
      </c>
      <c r="J109" s="13">
        <f t="shared" si="5"/>
        <v>97.496700000000004</v>
      </c>
      <c r="K109" s="14">
        <f t="shared" si="6"/>
        <v>6.6840499599999992E-2</v>
      </c>
      <c r="L109" s="9">
        <v>14</v>
      </c>
      <c r="M109" s="12">
        <f t="shared" si="7"/>
        <v>222.22222222222223</v>
      </c>
    </row>
    <row r="110" spans="2:13" x14ac:dyDescent="0.3">
      <c r="B110" s="9">
        <v>1.3</v>
      </c>
      <c r="C110" s="9">
        <v>2</v>
      </c>
      <c r="D110" s="9">
        <v>1</v>
      </c>
      <c r="E110" s="9">
        <v>16</v>
      </c>
      <c r="F110" s="11">
        <v>0.35498299999999999</v>
      </c>
      <c r="G110" s="11">
        <v>0.98589899999999997</v>
      </c>
      <c r="H110" s="10">
        <v>5.4254600000000002</v>
      </c>
      <c r="I110" s="12">
        <f t="shared" si="4"/>
        <v>35.4983</v>
      </c>
      <c r="J110" s="13">
        <f t="shared" si="5"/>
        <v>98.5899</v>
      </c>
      <c r="K110" s="14">
        <f t="shared" si="6"/>
        <v>5.8974750200000002E-2</v>
      </c>
      <c r="L110" s="9">
        <v>11</v>
      </c>
      <c r="M110" s="12">
        <f t="shared" si="7"/>
        <v>174.60317460317461</v>
      </c>
    </row>
    <row r="111" spans="2:13" x14ac:dyDescent="0.3">
      <c r="B111" s="9">
        <v>1.3</v>
      </c>
      <c r="C111" s="9">
        <v>2</v>
      </c>
      <c r="D111" s="9">
        <v>1</v>
      </c>
      <c r="E111" s="9">
        <v>17</v>
      </c>
      <c r="F111" s="11">
        <v>0.13039100000000001</v>
      </c>
      <c r="G111" s="11">
        <v>0.92573700000000003</v>
      </c>
      <c r="H111" s="10">
        <v>4.9423000000000004</v>
      </c>
      <c r="I111" s="12">
        <f t="shared" si="4"/>
        <v>13.039100000000001</v>
      </c>
      <c r="J111" s="13">
        <f t="shared" si="5"/>
        <v>92.573700000000002</v>
      </c>
      <c r="K111" s="14">
        <f t="shared" si="6"/>
        <v>5.3722801000000001E-2</v>
      </c>
      <c r="L111" s="9">
        <v>9</v>
      </c>
      <c r="M111" s="12">
        <f t="shared" si="7"/>
        <v>142.85714285714286</v>
      </c>
    </row>
    <row r="112" spans="2:13" x14ac:dyDescent="0.3">
      <c r="B112" s="9">
        <v>1.3</v>
      </c>
      <c r="C112" s="9">
        <v>2</v>
      </c>
      <c r="D112" s="9">
        <v>1</v>
      </c>
      <c r="E112" s="9">
        <v>18</v>
      </c>
      <c r="F112" s="11">
        <v>0.23439199999999999</v>
      </c>
      <c r="G112" s="11">
        <v>0.99512</v>
      </c>
      <c r="H112" s="10">
        <v>4.3670299999999997</v>
      </c>
      <c r="I112" s="12">
        <f t="shared" si="4"/>
        <v>23.4392</v>
      </c>
      <c r="J112" s="13">
        <f t="shared" si="5"/>
        <v>99.512</v>
      </c>
      <c r="K112" s="14">
        <f t="shared" si="6"/>
        <v>4.7469616099999994E-2</v>
      </c>
      <c r="L112" s="9">
        <v>11</v>
      </c>
      <c r="M112" s="12">
        <f t="shared" si="7"/>
        <v>174.60317460317461</v>
      </c>
    </row>
    <row r="113" spans="2:13" x14ac:dyDescent="0.3">
      <c r="B113" s="9">
        <v>1.3</v>
      </c>
      <c r="C113" s="9">
        <v>2</v>
      </c>
      <c r="D113" s="9">
        <v>1</v>
      </c>
      <c r="E113" s="9">
        <v>19</v>
      </c>
      <c r="F113" s="11">
        <v>9.67726E-2</v>
      </c>
      <c r="G113" s="11">
        <v>0.87631099999999995</v>
      </c>
      <c r="H113" s="10">
        <v>4.2080799999999998</v>
      </c>
      <c r="I113" s="12">
        <f t="shared" si="4"/>
        <v>9.6772600000000004</v>
      </c>
      <c r="J113" s="13">
        <f t="shared" si="5"/>
        <v>87.631099999999989</v>
      </c>
      <c r="K113" s="14">
        <f t="shared" si="6"/>
        <v>4.5741829599999999E-2</v>
      </c>
      <c r="L113" s="9">
        <v>5</v>
      </c>
      <c r="M113" s="12">
        <f t="shared" si="7"/>
        <v>79.365079365079367</v>
      </c>
    </row>
    <row r="114" spans="2:13" x14ac:dyDescent="0.3">
      <c r="B114" s="9">
        <v>1.3</v>
      </c>
      <c r="C114" s="9">
        <v>2</v>
      </c>
      <c r="D114" s="9">
        <v>1</v>
      </c>
      <c r="E114" s="9">
        <v>20</v>
      </c>
      <c r="F114" s="11">
        <v>7.8774300000000005E-2</v>
      </c>
      <c r="G114" s="11">
        <v>0.82345599999999997</v>
      </c>
      <c r="H114" s="10">
        <v>3.03531</v>
      </c>
      <c r="I114" s="12">
        <f t="shared" si="4"/>
        <v>7.8774300000000004</v>
      </c>
      <c r="J114" s="13">
        <f t="shared" si="5"/>
        <v>82.34559999999999</v>
      </c>
      <c r="K114" s="14">
        <f t="shared" si="6"/>
        <v>3.2993819699999996E-2</v>
      </c>
      <c r="L114" s="9">
        <v>9</v>
      </c>
      <c r="M114" s="12">
        <f t="shared" si="7"/>
        <v>142.85714285714286</v>
      </c>
    </row>
    <row r="115" spans="2:13" x14ac:dyDescent="0.3">
      <c r="B115" s="9">
        <v>1.3</v>
      </c>
      <c r="C115" s="9">
        <v>2</v>
      </c>
      <c r="D115" s="9">
        <v>1</v>
      </c>
      <c r="E115" s="9">
        <v>21</v>
      </c>
      <c r="F115" s="11">
        <v>0.31165500000000002</v>
      </c>
      <c r="G115" s="11">
        <v>0.99339999999999995</v>
      </c>
      <c r="H115" s="10">
        <v>6.6752399999999996</v>
      </c>
      <c r="I115" s="12">
        <f t="shared" si="4"/>
        <v>31.165500000000002</v>
      </c>
      <c r="J115" s="13">
        <f t="shared" si="5"/>
        <v>99.339999999999989</v>
      </c>
      <c r="K115" s="14">
        <f t="shared" si="6"/>
        <v>7.2559858799999988E-2</v>
      </c>
      <c r="L115" s="9">
        <v>5</v>
      </c>
      <c r="M115" s="12">
        <f t="shared" si="7"/>
        <v>79.365079365079367</v>
      </c>
    </row>
    <row r="116" spans="2:13" x14ac:dyDescent="0.3">
      <c r="B116" s="9">
        <v>1.3</v>
      </c>
      <c r="C116" s="9">
        <v>2</v>
      </c>
      <c r="D116" s="9">
        <v>1</v>
      </c>
      <c r="E116" s="9">
        <v>22</v>
      </c>
      <c r="F116" s="11">
        <v>0.30762099999999998</v>
      </c>
      <c r="G116" s="11">
        <v>0.97802100000000003</v>
      </c>
      <c r="H116" s="10">
        <v>5.1770100000000001</v>
      </c>
      <c r="I116" s="12">
        <f t="shared" si="4"/>
        <v>30.762099999999997</v>
      </c>
      <c r="J116" s="13">
        <f t="shared" si="5"/>
        <v>97.802099999999996</v>
      </c>
      <c r="K116" s="14">
        <f t="shared" si="6"/>
        <v>5.6274098699999997E-2</v>
      </c>
      <c r="L116" s="9">
        <v>13</v>
      </c>
      <c r="M116" s="12">
        <f t="shared" si="7"/>
        <v>206.34920634920636</v>
      </c>
    </row>
    <row r="117" spans="2:13" x14ac:dyDescent="0.3">
      <c r="B117" s="9">
        <v>1.3</v>
      </c>
      <c r="C117" s="9">
        <v>2</v>
      </c>
      <c r="D117" s="9">
        <v>1</v>
      </c>
      <c r="E117" s="9">
        <v>23</v>
      </c>
      <c r="F117" s="11">
        <v>0.13117899999999999</v>
      </c>
      <c r="G117" s="11">
        <v>0.87929599999999997</v>
      </c>
      <c r="H117" s="10">
        <v>3.2414000000000001</v>
      </c>
      <c r="I117" s="12">
        <f t="shared" si="4"/>
        <v>13.117899999999999</v>
      </c>
      <c r="J117" s="13">
        <f t="shared" si="5"/>
        <v>87.929599999999994</v>
      </c>
      <c r="K117" s="14">
        <f t="shared" si="6"/>
        <v>3.5234017999999999E-2</v>
      </c>
      <c r="L117" s="9">
        <v>8</v>
      </c>
      <c r="M117" s="12">
        <f t="shared" si="7"/>
        <v>126.98412698412699</v>
      </c>
    </row>
    <row r="118" spans="2:13" x14ac:dyDescent="0.3">
      <c r="B118" s="9">
        <v>1.3</v>
      </c>
      <c r="C118" s="9">
        <v>2</v>
      </c>
      <c r="D118" s="9">
        <v>1</v>
      </c>
      <c r="E118" s="9">
        <v>24</v>
      </c>
      <c r="F118" s="11">
        <v>0.71230599999999999</v>
      </c>
      <c r="G118" s="11">
        <v>0.99880599999999997</v>
      </c>
      <c r="H118" s="10">
        <v>5.9293199999999997</v>
      </c>
      <c r="I118" s="12">
        <f t="shared" si="4"/>
        <v>71.230599999999995</v>
      </c>
      <c r="J118" s="13">
        <f t="shared" si="5"/>
        <v>99.880600000000001</v>
      </c>
      <c r="K118" s="14">
        <f t="shared" si="6"/>
        <v>6.4451708399999988E-2</v>
      </c>
      <c r="L118" s="9">
        <v>12</v>
      </c>
      <c r="M118" s="12">
        <f t="shared" si="7"/>
        <v>190.47619047619048</v>
      </c>
    </row>
    <row r="119" spans="2:13" x14ac:dyDescent="0.3">
      <c r="B119" s="9">
        <v>1.3</v>
      </c>
      <c r="C119" s="9">
        <v>2</v>
      </c>
      <c r="D119" s="9">
        <v>1</v>
      </c>
      <c r="E119" s="9">
        <v>25</v>
      </c>
      <c r="F119" s="11">
        <v>0.280032</v>
      </c>
      <c r="G119" s="11">
        <v>0.989788</v>
      </c>
      <c r="H119" s="10">
        <v>5.3497000000000003</v>
      </c>
      <c r="I119" s="12">
        <f t="shared" si="4"/>
        <v>28.0032</v>
      </c>
      <c r="J119" s="13">
        <f t="shared" si="5"/>
        <v>98.978800000000007</v>
      </c>
      <c r="K119" s="14">
        <f t="shared" si="6"/>
        <v>5.8151239E-2</v>
      </c>
      <c r="L119" s="9">
        <v>2</v>
      </c>
      <c r="M119" s="12">
        <f t="shared" si="7"/>
        <v>31.746031746031747</v>
      </c>
    </row>
    <row r="120" spans="2:13" x14ac:dyDescent="0.3">
      <c r="B120" s="9">
        <v>1.3</v>
      </c>
      <c r="C120" s="9">
        <v>2</v>
      </c>
      <c r="D120" s="9">
        <v>1</v>
      </c>
      <c r="E120" s="9">
        <v>26</v>
      </c>
      <c r="F120" s="11">
        <v>0.31653399999999998</v>
      </c>
      <c r="G120" s="11">
        <v>0.98626199999999997</v>
      </c>
      <c r="H120" s="10">
        <v>6.8501000000000003</v>
      </c>
      <c r="I120" s="12">
        <f t="shared" si="4"/>
        <v>31.653399999999998</v>
      </c>
      <c r="J120" s="13">
        <f t="shared" si="5"/>
        <v>98.626199999999997</v>
      </c>
      <c r="K120" s="14">
        <f t="shared" si="6"/>
        <v>7.4460586999999995E-2</v>
      </c>
      <c r="L120" s="9">
        <v>10</v>
      </c>
      <c r="M120" s="12">
        <f t="shared" si="7"/>
        <v>158.73015873015873</v>
      </c>
    </row>
    <row r="121" spans="2:13" x14ac:dyDescent="0.3">
      <c r="B121" s="9">
        <v>1.3</v>
      </c>
      <c r="C121" s="9">
        <v>2</v>
      </c>
      <c r="D121" s="9">
        <v>1</v>
      </c>
      <c r="E121" s="9">
        <v>27</v>
      </c>
      <c r="F121" s="11">
        <v>0.26971299999999998</v>
      </c>
      <c r="G121" s="11">
        <v>0.98741900000000005</v>
      </c>
      <c r="H121" s="10">
        <v>3.32802</v>
      </c>
      <c r="I121" s="12">
        <f t="shared" si="4"/>
        <v>26.971299999999999</v>
      </c>
      <c r="J121" s="13">
        <f t="shared" si="5"/>
        <v>98.741900000000001</v>
      </c>
      <c r="K121" s="14">
        <f t="shared" si="6"/>
        <v>3.6175577399999999E-2</v>
      </c>
      <c r="L121" s="9">
        <v>10</v>
      </c>
      <c r="M121" s="12">
        <f t="shared" si="7"/>
        <v>158.73015873015873</v>
      </c>
    </row>
    <row r="122" spans="2:13" x14ac:dyDescent="0.3">
      <c r="B122" s="9">
        <v>1.3</v>
      </c>
      <c r="C122" s="9">
        <v>2</v>
      </c>
      <c r="D122" s="9">
        <v>1</v>
      </c>
      <c r="E122" s="9">
        <v>28</v>
      </c>
      <c r="F122" s="11">
        <v>0.15139</v>
      </c>
      <c r="G122" s="11">
        <v>0.911389</v>
      </c>
      <c r="H122" s="10">
        <v>6.4171800000000001</v>
      </c>
      <c r="I122" s="12">
        <f t="shared" si="4"/>
        <v>15.138999999999999</v>
      </c>
      <c r="J122" s="13">
        <f t="shared" si="5"/>
        <v>91.138900000000007</v>
      </c>
      <c r="K122" s="14">
        <f t="shared" si="6"/>
        <v>6.97547466E-2</v>
      </c>
      <c r="L122" s="9">
        <v>9</v>
      </c>
      <c r="M122" s="12">
        <f t="shared" si="7"/>
        <v>142.85714285714286</v>
      </c>
    </row>
    <row r="123" spans="2:13" x14ac:dyDescent="0.3">
      <c r="B123" s="9">
        <v>1.3</v>
      </c>
      <c r="C123" s="9">
        <v>2</v>
      </c>
      <c r="D123" s="9">
        <v>1</v>
      </c>
      <c r="E123" s="9">
        <v>29</v>
      </c>
      <c r="F123" s="11">
        <v>0.17188600000000001</v>
      </c>
      <c r="G123" s="11">
        <v>0.93728</v>
      </c>
      <c r="H123" s="10">
        <v>5.2750300000000001</v>
      </c>
      <c r="I123" s="12">
        <f t="shared" si="4"/>
        <v>17.188600000000001</v>
      </c>
      <c r="J123" s="13">
        <f t="shared" si="5"/>
        <v>93.727999999999994</v>
      </c>
      <c r="K123" s="14">
        <f t="shared" si="6"/>
        <v>5.7339576099999998E-2</v>
      </c>
      <c r="L123" s="9">
        <v>7</v>
      </c>
      <c r="M123" s="12">
        <f t="shared" si="7"/>
        <v>111.11111111111111</v>
      </c>
    </row>
    <row r="124" spans="2:13" x14ac:dyDescent="0.3">
      <c r="B124" s="9">
        <v>1.3</v>
      </c>
      <c r="C124" s="9">
        <v>2</v>
      </c>
      <c r="D124" s="9">
        <v>1</v>
      </c>
      <c r="E124" s="9">
        <v>30</v>
      </c>
      <c r="F124" s="11">
        <v>0.17138900000000001</v>
      </c>
      <c r="G124" s="11">
        <v>0.98382599999999998</v>
      </c>
      <c r="H124" s="10">
        <v>4.0028199999999998</v>
      </c>
      <c r="I124" s="12">
        <f t="shared" si="4"/>
        <v>17.1389</v>
      </c>
      <c r="J124" s="13">
        <f t="shared" si="5"/>
        <v>98.382599999999996</v>
      </c>
      <c r="K124" s="14">
        <f t="shared" si="6"/>
        <v>4.3510653399999995E-2</v>
      </c>
      <c r="L124" s="9">
        <v>8</v>
      </c>
      <c r="M124" s="12">
        <f t="shared" si="7"/>
        <v>126.98412698412699</v>
      </c>
    </row>
    <row r="125" spans="2:13" x14ac:dyDescent="0.3">
      <c r="B125" s="9">
        <v>1.3</v>
      </c>
      <c r="C125" s="9">
        <v>2</v>
      </c>
      <c r="D125" s="9">
        <v>1</v>
      </c>
      <c r="E125" s="9">
        <v>31</v>
      </c>
      <c r="F125" s="11">
        <v>0.107099</v>
      </c>
      <c r="G125" s="11">
        <v>0.96240700000000001</v>
      </c>
      <c r="H125" s="10">
        <v>1.67804</v>
      </c>
      <c r="I125" s="12">
        <f t="shared" si="4"/>
        <v>10.709899999999999</v>
      </c>
      <c r="J125" s="13">
        <f t="shared" si="5"/>
        <v>96.240700000000004</v>
      </c>
      <c r="K125" s="14">
        <f t="shared" si="6"/>
        <v>1.8240294799999997E-2</v>
      </c>
      <c r="L125" s="9">
        <v>6</v>
      </c>
      <c r="M125" s="12">
        <f t="shared" si="7"/>
        <v>95.238095238095241</v>
      </c>
    </row>
    <row r="126" spans="2:13" x14ac:dyDescent="0.3">
      <c r="B126" s="9">
        <v>1.3</v>
      </c>
      <c r="C126" s="9">
        <v>2</v>
      </c>
      <c r="D126" s="9">
        <v>1</v>
      </c>
      <c r="E126" s="9">
        <v>32</v>
      </c>
      <c r="F126" s="11">
        <v>0.11199199999999999</v>
      </c>
      <c r="G126" s="11">
        <v>0.79522199999999998</v>
      </c>
      <c r="H126" s="10">
        <v>3.91195</v>
      </c>
      <c r="I126" s="12">
        <f t="shared" si="4"/>
        <v>11.199199999999999</v>
      </c>
      <c r="J126" s="13">
        <f t="shared" si="5"/>
        <v>79.522199999999998</v>
      </c>
      <c r="K126" s="14">
        <f t="shared" si="6"/>
        <v>4.2522896499999997E-2</v>
      </c>
      <c r="L126" s="9">
        <v>6</v>
      </c>
      <c r="M126" s="12">
        <f t="shared" si="7"/>
        <v>95.238095238095241</v>
      </c>
    </row>
    <row r="127" spans="2:13" x14ac:dyDescent="0.3">
      <c r="B127" s="9">
        <v>1.3</v>
      </c>
      <c r="C127" s="9">
        <v>2</v>
      </c>
      <c r="D127" s="9">
        <v>1</v>
      </c>
      <c r="E127" s="9">
        <v>33</v>
      </c>
      <c r="F127" s="11">
        <v>0.84243299999999999</v>
      </c>
      <c r="G127" s="11">
        <v>0.99991600000000003</v>
      </c>
      <c r="H127" s="10">
        <v>3.5062000000000002</v>
      </c>
      <c r="I127" s="12">
        <f t="shared" si="4"/>
        <v>84.243300000000005</v>
      </c>
      <c r="J127" s="13">
        <f t="shared" si="5"/>
        <v>99.991600000000005</v>
      </c>
      <c r="K127" s="14">
        <f t="shared" si="6"/>
        <v>3.8112394000000001E-2</v>
      </c>
      <c r="L127" s="9">
        <v>10</v>
      </c>
      <c r="M127" s="12">
        <f t="shared" si="7"/>
        <v>158.73015873015873</v>
      </c>
    </row>
    <row r="128" spans="2:13" x14ac:dyDescent="0.3">
      <c r="B128" s="9">
        <v>1.3</v>
      </c>
      <c r="C128" s="9">
        <v>2</v>
      </c>
      <c r="D128" s="9">
        <v>1</v>
      </c>
      <c r="E128" s="9">
        <v>34</v>
      </c>
      <c r="F128" s="11">
        <v>0.39538099999999998</v>
      </c>
      <c r="G128" s="11">
        <v>0.98591399999999996</v>
      </c>
      <c r="H128" s="10">
        <v>6.07883</v>
      </c>
      <c r="I128" s="12">
        <f t="shared" si="4"/>
        <v>39.5381</v>
      </c>
      <c r="J128" s="13">
        <f t="shared" si="5"/>
        <v>98.591399999999993</v>
      </c>
      <c r="K128" s="14">
        <f t="shared" si="6"/>
        <v>6.6076882099999998E-2</v>
      </c>
      <c r="L128" s="9">
        <v>0</v>
      </c>
      <c r="M128" s="12">
        <f t="shared" si="7"/>
        <v>0</v>
      </c>
    </row>
    <row r="129" spans="2:13" x14ac:dyDescent="0.3">
      <c r="B129" s="9">
        <v>1.3</v>
      </c>
      <c r="C129" s="9">
        <v>2</v>
      </c>
      <c r="D129" s="9">
        <v>1</v>
      </c>
      <c r="E129" s="9">
        <v>35</v>
      </c>
      <c r="F129" s="11">
        <v>0.21637600000000001</v>
      </c>
      <c r="G129" s="11">
        <v>0.977437</v>
      </c>
      <c r="H129" s="10">
        <v>5.3935300000000002</v>
      </c>
      <c r="I129" s="12">
        <f t="shared" si="4"/>
        <v>21.637600000000003</v>
      </c>
      <c r="J129" s="13">
        <f t="shared" si="5"/>
        <v>97.743700000000004</v>
      </c>
      <c r="K129" s="14">
        <f t="shared" si="6"/>
        <v>5.8627671100000001E-2</v>
      </c>
      <c r="L129" s="9">
        <v>7</v>
      </c>
      <c r="M129" s="12">
        <f t="shared" si="7"/>
        <v>111.11111111111111</v>
      </c>
    </row>
    <row r="130" spans="2:13" x14ac:dyDescent="0.3">
      <c r="B130" s="9">
        <v>1.3</v>
      </c>
      <c r="C130" s="9">
        <v>2</v>
      </c>
      <c r="D130" s="9">
        <v>1</v>
      </c>
      <c r="E130" s="9">
        <v>36</v>
      </c>
      <c r="F130" s="11">
        <v>5.9598900000000003E-2</v>
      </c>
      <c r="G130" s="11">
        <v>0.65619400000000006</v>
      </c>
      <c r="H130" s="10">
        <v>2.6069399999999998</v>
      </c>
      <c r="I130" s="12">
        <f t="shared" si="4"/>
        <v>5.9598900000000006</v>
      </c>
      <c r="J130" s="13">
        <f t="shared" si="5"/>
        <v>65.619399999999999</v>
      </c>
      <c r="K130" s="14">
        <f t="shared" si="6"/>
        <v>2.8337437799999997E-2</v>
      </c>
      <c r="L130" s="9">
        <v>6</v>
      </c>
      <c r="M130" s="12">
        <f t="shared" si="7"/>
        <v>95.238095238095241</v>
      </c>
    </row>
    <row r="131" spans="2:13" x14ac:dyDescent="0.3">
      <c r="B131" s="9">
        <v>1.3</v>
      </c>
      <c r="C131" s="9">
        <v>2</v>
      </c>
      <c r="D131" s="9">
        <v>1</v>
      </c>
      <c r="E131" s="9">
        <v>37</v>
      </c>
      <c r="F131" s="11">
        <v>0.27809200000000001</v>
      </c>
      <c r="G131" s="11">
        <v>0.97032399999999996</v>
      </c>
      <c r="H131" s="10">
        <v>8.4647199999999998</v>
      </c>
      <c r="I131" s="12">
        <f t="shared" si="4"/>
        <v>27.809200000000001</v>
      </c>
      <c r="J131" s="13">
        <f t="shared" si="5"/>
        <v>97.032399999999996</v>
      </c>
      <c r="K131" s="14">
        <f t="shared" si="6"/>
        <v>9.2011506399999998E-2</v>
      </c>
      <c r="L131" s="9">
        <v>8</v>
      </c>
      <c r="M131" s="12">
        <f t="shared" si="7"/>
        <v>126.98412698412699</v>
      </c>
    </row>
    <row r="132" spans="2:13" x14ac:dyDescent="0.3">
      <c r="B132" s="9">
        <v>1.3</v>
      </c>
      <c r="C132" s="9">
        <v>2</v>
      </c>
      <c r="D132" s="9">
        <v>1</v>
      </c>
      <c r="E132" s="9">
        <v>38</v>
      </c>
      <c r="F132" s="11">
        <v>0.20280999999999999</v>
      </c>
      <c r="G132" s="11">
        <v>0.94439600000000001</v>
      </c>
      <c r="H132" s="10">
        <v>3.7502900000000001</v>
      </c>
      <c r="I132" s="12">
        <f t="shared" si="4"/>
        <v>20.280999999999999</v>
      </c>
      <c r="J132" s="13">
        <f t="shared" si="5"/>
        <v>94.439599999999999</v>
      </c>
      <c r="K132" s="14">
        <f t="shared" si="6"/>
        <v>4.0765652299999997E-2</v>
      </c>
      <c r="L132" s="9">
        <v>6</v>
      </c>
      <c r="M132" s="12">
        <f t="shared" si="7"/>
        <v>95.238095238095241</v>
      </c>
    </row>
    <row r="133" spans="2:13" x14ac:dyDescent="0.3">
      <c r="B133" s="9">
        <v>1.3</v>
      </c>
      <c r="C133" s="9">
        <v>2</v>
      </c>
      <c r="D133" s="9">
        <v>1</v>
      </c>
      <c r="E133" s="9">
        <v>39</v>
      </c>
      <c r="F133" s="11">
        <v>6.4215599999999998E-2</v>
      </c>
      <c r="G133" s="11">
        <v>0.260689</v>
      </c>
      <c r="H133" s="10">
        <v>2.7681900000000002</v>
      </c>
      <c r="I133" s="12">
        <f t="shared" ref="I133:I196" si="8">F133*100</f>
        <v>6.4215599999999995</v>
      </c>
      <c r="J133" s="13">
        <f t="shared" ref="J133:J196" si="9">G133*100</f>
        <v>26.068899999999999</v>
      </c>
      <c r="K133" s="14">
        <f t="shared" ref="K133:K196" si="10">H133*0.01087</f>
        <v>3.0090225299999999E-2</v>
      </c>
      <c r="L133" s="9">
        <v>6</v>
      </c>
      <c r="M133" s="12">
        <f t="shared" si="7"/>
        <v>95.238095238095241</v>
      </c>
    </row>
    <row r="134" spans="2:13" x14ac:dyDescent="0.3">
      <c r="B134" s="9">
        <v>1.3</v>
      </c>
      <c r="C134" s="9">
        <v>2</v>
      </c>
      <c r="D134" s="9">
        <v>1</v>
      </c>
      <c r="E134" s="9">
        <v>40</v>
      </c>
      <c r="F134" s="11">
        <v>9.9396100000000001E-2</v>
      </c>
      <c r="G134" s="11">
        <v>0.937585</v>
      </c>
      <c r="H134" s="10">
        <v>3.28714</v>
      </c>
      <c r="I134" s="12">
        <f t="shared" si="8"/>
        <v>9.9396100000000001</v>
      </c>
      <c r="J134" s="13">
        <f t="shared" si="9"/>
        <v>93.758499999999998</v>
      </c>
      <c r="K134" s="14">
        <f t="shared" si="10"/>
        <v>3.5731211799999996E-2</v>
      </c>
      <c r="L134" s="9">
        <v>0</v>
      </c>
      <c r="M134" s="12">
        <f t="shared" ref="M134:M197" si="11">L134/0.063</f>
        <v>0</v>
      </c>
    </row>
    <row r="135" spans="2:13" x14ac:dyDescent="0.3">
      <c r="B135" s="9">
        <v>1.3</v>
      </c>
      <c r="C135" s="9">
        <v>2</v>
      </c>
      <c r="D135" s="9">
        <v>1</v>
      </c>
      <c r="E135" s="9">
        <v>41</v>
      </c>
      <c r="F135" s="11">
        <v>5.8196199999999997E-2</v>
      </c>
      <c r="G135" s="11">
        <v>0.57824600000000004</v>
      </c>
      <c r="H135" s="10">
        <v>2.6188899999999999</v>
      </c>
      <c r="I135" s="12">
        <f t="shared" si="8"/>
        <v>5.8196199999999996</v>
      </c>
      <c r="J135" s="13">
        <f t="shared" si="9"/>
        <v>57.824600000000004</v>
      </c>
      <c r="K135" s="14">
        <f t="shared" si="10"/>
        <v>2.8467334299999997E-2</v>
      </c>
      <c r="L135" s="9">
        <v>9</v>
      </c>
      <c r="M135" s="12">
        <f t="shared" si="11"/>
        <v>142.85714285714286</v>
      </c>
    </row>
    <row r="136" spans="2:13" x14ac:dyDescent="0.3">
      <c r="B136" s="9">
        <v>1.3</v>
      </c>
      <c r="C136" s="9">
        <v>2</v>
      </c>
      <c r="D136" s="9">
        <v>1</v>
      </c>
      <c r="E136" s="9">
        <v>42</v>
      </c>
      <c r="F136" s="11">
        <v>0.36634499999999998</v>
      </c>
      <c r="G136" s="11">
        <v>0.96555199999999997</v>
      </c>
      <c r="H136" s="10">
        <v>4.1251300000000004</v>
      </c>
      <c r="I136" s="12">
        <f t="shared" si="8"/>
        <v>36.634499999999996</v>
      </c>
      <c r="J136" s="13">
        <f t="shared" si="9"/>
        <v>96.555199999999999</v>
      </c>
      <c r="K136" s="14">
        <f t="shared" si="10"/>
        <v>4.4840163100000004E-2</v>
      </c>
      <c r="L136" s="9">
        <v>13</v>
      </c>
      <c r="M136" s="12">
        <f t="shared" si="11"/>
        <v>206.34920634920636</v>
      </c>
    </row>
    <row r="137" spans="2:13" x14ac:dyDescent="0.3">
      <c r="B137" s="9">
        <v>1.3</v>
      </c>
      <c r="C137" s="9">
        <v>2</v>
      </c>
      <c r="D137" s="9">
        <v>1</v>
      </c>
      <c r="E137" s="9">
        <v>43</v>
      </c>
      <c r="F137" s="11">
        <v>0.36987799999999998</v>
      </c>
      <c r="G137" s="11">
        <v>0.98040400000000005</v>
      </c>
      <c r="H137" s="10">
        <v>4.9867600000000003</v>
      </c>
      <c r="I137" s="12">
        <f t="shared" si="8"/>
        <v>36.9878</v>
      </c>
      <c r="J137" s="13">
        <f t="shared" si="9"/>
        <v>98.040400000000005</v>
      </c>
      <c r="K137" s="14">
        <f t="shared" si="10"/>
        <v>5.4206081199999999E-2</v>
      </c>
      <c r="L137" s="9">
        <v>10</v>
      </c>
      <c r="M137" s="12">
        <f t="shared" si="11"/>
        <v>158.73015873015873</v>
      </c>
    </row>
    <row r="138" spans="2:13" x14ac:dyDescent="0.3">
      <c r="B138" s="9">
        <v>1.3</v>
      </c>
      <c r="C138" s="9">
        <v>2</v>
      </c>
      <c r="D138" s="9">
        <v>1</v>
      </c>
      <c r="E138" s="9">
        <v>44</v>
      </c>
      <c r="F138" s="11">
        <v>0.28884500000000002</v>
      </c>
      <c r="G138" s="11">
        <v>0.98219699999999999</v>
      </c>
      <c r="H138" s="10">
        <v>7.0712999999999999</v>
      </c>
      <c r="I138" s="12">
        <f t="shared" si="8"/>
        <v>28.884500000000003</v>
      </c>
      <c r="J138" s="13">
        <f t="shared" si="9"/>
        <v>98.219700000000003</v>
      </c>
      <c r="K138" s="14">
        <f t="shared" si="10"/>
        <v>7.6865031E-2</v>
      </c>
      <c r="L138" s="9">
        <v>3</v>
      </c>
      <c r="M138" s="12">
        <f t="shared" si="11"/>
        <v>47.61904761904762</v>
      </c>
    </row>
    <row r="139" spans="2:13" x14ac:dyDescent="0.3">
      <c r="B139" s="9">
        <v>1.3</v>
      </c>
      <c r="C139" s="9">
        <v>2</v>
      </c>
      <c r="D139" s="9">
        <v>1</v>
      </c>
      <c r="E139" s="9">
        <v>45</v>
      </c>
      <c r="F139" s="11">
        <v>0.182699</v>
      </c>
      <c r="G139" s="11">
        <v>0.89067200000000002</v>
      </c>
      <c r="H139" s="10">
        <v>3.1738900000000001</v>
      </c>
      <c r="I139" s="12">
        <f t="shared" si="8"/>
        <v>18.2699</v>
      </c>
      <c r="J139" s="13">
        <f t="shared" si="9"/>
        <v>89.0672</v>
      </c>
      <c r="K139" s="14">
        <f t="shared" si="10"/>
        <v>3.45001843E-2</v>
      </c>
      <c r="L139" s="9">
        <v>17</v>
      </c>
      <c r="M139" s="12">
        <f t="shared" si="11"/>
        <v>269.84126984126982</v>
      </c>
    </row>
    <row r="140" spans="2:13" x14ac:dyDescent="0.3">
      <c r="B140" s="9">
        <v>1.3</v>
      </c>
      <c r="C140" s="9">
        <v>2</v>
      </c>
      <c r="D140" s="9">
        <v>2</v>
      </c>
      <c r="E140" s="9">
        <v>1</v>
      </c>
      <c r="F140" s="11">
        <v>0.196994</v>
      </c>
      <c r="G140" s="11">
        <v>0.97643000000000002</v>
      </c>
      <c r="H140" s="10">
        <v>7.1161500000000002</v>
      </c>
      <c r="I140" s="12">
        <f t="shared" si="8"/>
        <v>19.699400000000001</v>
      </c>
      <c r="J140" s="13">
        <f t="shared" si="9"/>
        <v>97.643000000000001</v>
      </c>
      <c r="K140" s="14">
        <f t="shared" si="10"/>
        <v>7.7352550499999992E-2</v>
      </c>
      <c r="L140" s="9">
        <v>17</v>
      </c>
      <c r="M140" s="12">
        <f t="shared" si="11"/>
        <v>269.84126984126982</v>
      </c>
    </row>
    <row r="141" spans="2:13" x14ac:dyDescent="0.3">
      <c r="B141" s="9">
        <v>1.3</v>
      </c>
      <c r="C141" s="9">
        <v>2</v>
      </c>
      <c r="D141" s="9">
        <v>2</v>
      </c>
      <c r="E141" s="9">
        <v>2</v>
      </c>
      <c r="F141" s="11">
        <v>7.7704700000000002E-2</v>
      </c>
      <c r="G141" s="11">
        <v>0.83823999999999999</v>
      </c>
      <c r="H141" s="10">
        <v>3.4998100000000001</v>
      </c>
      <c r="I141" s="12">
        <f t="shared" si="8"/>
        <v>7.7704700000000004</v>
      </c>
      <c r="J141" s="13">
        <f t="shared" si="9"/>
        <v>83.823999999999998</v>
      </c>
      <c r="K141" s="14">
        <f t="shared" si="10"/>
        <v>3.8042934699999996E-2</v>
      </c>
      <c r="L141" s="9">
        <v>24</v>
      </c>
      <c r="M141" s="12">
        <f t="shared" si="11"/>
        <v>380.95238095238096</v>
      </c>
    </row>
    <row r="142" spans="2:13" x14ac:dyDescent="0.3">
      <c r="B142" s="9">
        <v>1.3</v>
      </c>
      <c r="C142" s="9">
        <v>2</v>
      </c>
      <c r="D142" s="9">
        <v>2</v>
      </c>
      <c r="E142" s="9">
        <v>3</v>
      </c>
      <c r="F142" s="11">
        <v>0.247145</v>
      </c>
      <c r="G142" s="11">
        <v>0.87108600000000003</v>
      </c>
      <c r="H142" s="10">
        <v>7.0229799999999996</v>
      </c>
      <c r="I142" s="12">
        <f t="shared" si="8"/>
        <v>24.714500000000001</v>
      </c>
      <c r="J142" s="13">
        <f t="shared" si="9"/>
        <v>87.108599999999996</v>
      </c>
      <c r="K142" s="14">
        <f t="shared" si="10"/>
        <v>7.6339792599999998E-2</v>
      </c>
      <c r="L142" s="9">
        <v>18</v>
      </c>
      <c r="M142" s="12">
        <f t="shared" si="11"/>
        <v>285.71428571428572</v>
      </c>
    </row>
    <row r="143" spans="2:13" x14ac:dyDescent="0.3">
      <c r="B143" s="9">
        <v>1.3</v>
      </c>
      <c r="C143" s="9">
        <v>2</v>
      </c>
      <c r="D143" s="9">
        <v>2</v>
      </c>
      <c r="E143" s="9">
        <v>4</v>
      </c>
      <c r="F143" s="11">
        <v>0.208178</v>
      </c>
      <c r="G143" s="11">
        <v>0.86770499999999995</v>
      </c>
      <c r="H143" s="10">
        <v>6.6102499999999997</v>
      </c>
      <c r="I143" s="12">
        <f t="shared" si="8"/>
        <v>20.817800000000002</v>
      </c>
      <c r="J143" s="13">
        <f t="shared" si="9"/>
        <v>86.770499999999998</v>
      </c>
      <c r="K143" s="14">
        <f t="shared" si="10"/>
        <v>7.1853417499999989E-2</v>
      </c>
      <c r="L143" s="9">
        <v>26</v>
      </c>
      <c r="M143" s="12">
        <f t="shared" si="11"/>
        <v>412.69841269841271</v>
      </c>
    </row>
    <row r="144" spans="2:13" x14ac:dyDescent="0.3">
      <c r="B144" s="9">
        <v>1.3</v>
      </c>
      <c r="C144" s="9">
        <v>2</v>
      </c>
      <c r="D144" s="9">
        <v>2</v>
      </c>
      <c r="E144" s="9">
        <v>5</v>
      </c>
      <c r="F144" s="11">
        <v>0.156998</v>
      </c>
      <c r="G144" s="11">
        <v>0.94410400000000005</v>
      </c>
      <c r="H144" s="10">
        <v>4.1145500000000004</v>
      </c>
      <c r="I144" s="12">
        <f t="shared" si="8"/>
        <v>15.6998</v>
      </c>
      <c r="J144" s="13">
        <f t="shared" si="9"/>
        <v>94.41040000000001</v>
      </c>
      <c r="K144" s="14">
        <f t="shared" si="10"/>
        <v>4.4725158500000001E-2</v>
      </c>
      <c r="L144" s="9">
        <v>12</v>
      </c>
      <c r="M144" s="12">
        <f t="shared" si="11"/>
        <v>190.47619047619048</v>
      </c>
    </row>
    <row r="145" spans="2:13" x14ac:dyDescent="0.3">
      <c r="B145" s="9">
        <v>1.3</v>
      </c>
      <c r="C145" s="9">
        <v>2</v>
      </c>
      <c r="D145" s="9">
        <v>2</v>
      </c>
      <c r="E145" s="9">
        <v>6</v>
      </c>
      <c r="F145" s="11">
        <v>0.45135799999999998</v>
      </c>
      <c r="G145" s="11">
        <v>0.98390599999999995</v>
      </c>
      <c r="H145" s="10">
        <v>6.5517500000000002</v>
      </c>
      <c r="I145" s="12">
        <f t="shared" si="8"/>
        <v>45.135799999999996</v>
      </c>
      <c r="J145" s="13">
        <f t="shared" si="9"/>
        <v>98.390599999999992</v>
      </c>
      <c r="K145" s="14">
        <f t="shared" si="10"/>
        <v>7.1217522500000005E-2</v>
      </c>
      <c r="L145" s="9">
        <v>21</v>
      </c>
      <c r="M145" s="12">
        <f t="shared" si="11"/>
        <v>333.33333333333331</v>
      </c>
    </row>
    <row r="146" spans="2:13" x14ac:dyDescent="0.3">
      <c r="B146" s="9">
        <v>1.3</v>
      </c>
      <c r="C146" s="9">
        <v>2</v>
      </c>
      <c r="D146" s="9">
        <v>2</v>
      </c>
      <c r="E146" s="9">
        <v>7</v>
      </c>
      <c r="F146" s="11">
        <v>0.25991700000000001</v>
      </c>
      <c r="G146" s="11">
        <v>0.991147</v>
      </c>
      <c r="H146" s="10">
        <v>6.1036099999999998</v>
      </c>
      <c r="I146" s="12">
        <f t="shared" si="8"/>
        <v>25.991700000000002</v>
      </c>
      <c r="J146" s="13">
        <f t="shared" si="9"/>
        <v>99.114699999999999</v>
      </c>
      <c r="K146" s="14">
        <f t="shared" si="10"/>
        <v>6.6346240699999989E-2</v>
      </c>
      <c r="L146" s="9">
        <v>13</v>
      </c>
      <c r="M146" s="12">
        <f t="shared" si="11"/>
        <v>206.34920634920636</v>
      </c>
    </row>
    <row r="147" spans="2:13" x14ac:dyDescent="0.3">
      <c r="B147" s="9">
        <v>1.3</v>
      </c>
      <c r="C147" s="9">
        <v>2</v>
      </c>
      <c r="D147" s="9">
        <v>2</v>
      </c>
      <c r="E147" s="9">
        <v>8</v>
      </c>
      <c r="F147" s="11">
        <v>0.39350099999999999</v>
      </c>
      <c r="G147" s="11">
        <v>0.99375100000000005</v>
      </c>
      <c r="H147" s="10">
        <v>8.0996199999999998</v>
      </c>
      <c r="I147" s="12">
        <f t="shared" si="8"/>
        <v>39.350099999999998</v>
      </c>
      <c r="J147" s="13">
        <f t="shared" si="9"/>
        <v>99.375100000000003</v>
      </c>
      <c r="K147" s="14">
        <f t="shared" si="10"/>
        <v>8.8042869399999987E-2</v>
      </c>
      <c r="L147" s="9">
        <v>2</v>
      </c>
      <c r="M147" s="12">
        <f t="shared" si="11"/>
        <v>31.746031746031747</v>
      </c>
    </row>
    <row r="148" spans="2:13" x14ac:dyDescent="0.3">
      <c r="B148" s="9">
        <v>1.3</v>
      </c>
      <c r="C148" s="9">
        <v>2</v>
      </c>
      <c r="D148" s="9">
        <v>2</v>
      </c>
      <c r="E148" s="9">
        <v>9</v>
      </c>
      <c r="F148" s="11">
        <v>0.158856</v>
      </c>
      <c r="G148" s="11">
        <v>0.85339399999999999</v>
      </c>
      <c r="H148" s="10">
        <v>5.8942300000000003</v>
      </c>
      <c r="I148" s="12">
        <f t="shared" si="8"/>
        <v>15.8856</v>
      </c>
      <c r="J148" s="13">
        <f t="shared" si="9"/>
        <v>85.339399999999998</v>
      </c>
      <c r="K148" s="14">
        <f t="shared" si="10"/>
        <v>6.4070280100000002E-2</v>
      </c>
      <c r="L148" s="9">
        <v>26</v>
      </c>
      <c r="M148" s="12">
        <f t="shared" si="11"/>
        <v>412.69841269841271</v>
      </c>
    </row>
    <row r="149" spans="2:13" x14ac:dyDescent="0.3">
      <c r="B149" s="9">
        <v>1.3</v>
      </c>
      <c r="C149" s="9">
        <v>2</v>
      </c>
      <c r="D149" s="9">
        <v>2</v>
      </c>
      <c r="E149" s="9">
        <v>10</v>
      </c>
      <c r="F149" s="11">
        <v>0.25908900000000001</v>
      </c>
      <c r="G149" s="11">
        <v>0.95689800000000003</v>
      </c>
      <c r="H149" s="10">
        <v>5.2436800000000003</v>
      </c>
      <c r="I149" s="12">
        <f t="shared" si="8"/>
        <v>25.908900000000003</v>
      </c>
      <c r="J149" s="13">
        <f t="shared" si="9"/>
        <v>95.689800000000005</v>
      </c>
      <c r="K149" s="14">
        <f t="shared" si="10"/>
        <v>5.6998801600000003E-2</v>
      </c>
      <c r="L149" s="9">
        <v>26</v>
      </c>
      <c r="M149" s="12">
        <f t="shared" si="11"/>
        <v>412.69841269841271</v>
      </c>
    </row>
    <row r="150" spans="2:13" x14ac:dyDescent="0.3">
      <c r="B150" s="9">
        <v>1.3</v>
      </c>
      <c r="C150" s="9">
        <v>2</v>
      </c>
      <c r="D150" s="9">
        <v>2</v>
      </c>
      <c r="E150" s="9">
        <v>11</v>
      </c>
      <c r="F150" s="11">
        <v>0.101563</v>
      </c>
      <c r="G150" s="11">
        <v>0.77218299999999995</v>
      </c>
      <c r="H150" s="10">
        <v>3.48041</v>
      </c>
      <c r="I150" s="12">
        <f t="shared" si="8"/>
        <v>10.1563</v>
      </c>
      <c r="J150" s="13">
        <f t="shared" si="9"/>
        <v>77.218299999999999</v>
      </c>
      <c r="K150" s="14">
        <f t="shared" si="10"/>
        <v>3.7832056699999998E-2</v>
      </c>
      <c r="L150" s="9">
        <v>26</v>
      </c>
      <c r="M150" s="12">
        <f t="shared" si="11"/>
        <v>412.69841269841271</v>
      </c>
    </row>
    <row r="151" spans="2:13" x14ac:dyDescent="0.3">
      <c r="B151" s="9">
        <v>1.3</v>
      </c>
      <c r="C151" s="9">
        <v>2</v>
      </c>
      <c r="D151" s="9">
        <v>2</v>
      </c>
      <c r="E151" s="9">
        <v>12</v>
      </c>
      <c r="F151" s="11">
        <v>0.25578299999999998</v>
      </c>
      <c r="G151" s="11">
        <v>0.98901700000000003</v>
      </c>
      <c r="H151" s="10">
        <v>8.3240599999999993</v>
      </c>
      <c r="I151" s="12">
        <f t="shared" si="8"/>
        <v>25.578299999999999</v>
      </c>
      <c r="J151" s="13">
        <f t="shared" si="9"/>
        <v>98.901700000000005</v>
      </c>
      <c r="K151" s="14">
        <f t="shared" si="10"/>
        <v>9.0482532199999993E-2</v>
      </c>
      <c r="L151" s="9">
        <v>24</v>
      </c>
      <c r="M151" s="12">
        <f t="shared" si="11"/>
        <v>380.95238095238096</v>
      </c>
    </row>
    <row r="152" spans="2:13" x14ac:dyDescent="0.3">
      <c r="B152" s="9">
        <v>1.3</v>
      </c>
      <c r="C152" s="9">
        <v>2</v>
      </c>
      <c r="D152" s="9">
        <v>2</v>
      </c>
      <c r="E152" s="9">
        <v>13</v>
      </c>
      <c r="F152" s="11">
        <v>0.37836599999999998</v>
      </c>
      <c r="G152" s="11">
        <v>0.98938700000000002</v>
      </c>
      <c r="H152" s="10">
        <v>7.19808</v>
      </c>
      <c r="I152" s="12">
        <f t="shared" si="8"/>
        <v>37.836599999999997</v>
      </c>
      <c r="J152" s="13">
        <f t="shared" si="9"/>
        <v>98.938699999999997</v>
      </c>
      <c r="K152" s="14">
        <f t="shared" si="10"/>
        <v>7.8243129600000003E-2</v>
      </c>
      <c r="L152" s="9">
        <v>18</v>
      </c>
      <c r="M152" s="12">
        <f t="shared" si="11"/>
        <v>285.71428571428572</v>
      </c>
    </row>
    <row r="153" spans="2:13" x14ac:dyDescent="0.3">
      <c r="B153" s="9">
        <v>1.3</v>
      </c>
      <c r="C153" s="9">
        <v>2</v>
      </c>
      <c r="D153" s="9">
        <v>2</v>
      </c>
      <c r="E153" s="9">
        <v>14</v>
      </c>
      <c r="F153" s="11">
        <v>0.37865300000000002</v>
      </c>
      <c r="G153" s="11">
        <v>0.99279499999999998</v>
      </c>
      <c r="H153" s="10">
        <v>4.6850500000000004</v>
      </c>
      <c r="I153" s="12">
        <f t="shared" si="8"/>
        <v>37.865300000000005</v>
      </c>
      <c r="J153" s="13">
        <f t="shared" si="9"/>
        <v>99.279499999999999</v>
      </c>
      <c r="K153" s="14">
        <f t="shared" si="10"/>
        <v>5.0926493500000003E-2</v>
      </c>
      <c r="L153" s="9">
        <v>12</v>
      </c>
      <c r="M153" s="12">
        <f t="shared" si="11"/>
        <v>190.47619047619048</v>
      </c>
    </row>
    <row r="154" spans="2:13" x14ac:dyDescent="0.3">
      <c r="B154" s="9">
        <v>1.3</v>
      </c>
      <c r="C154" s="9">
        <v>2</v>
      </c>
      <c r="D154" s="9">
        <v>2</v>
      </c>
      <c r="E154" s="9">
        <v>15</v>
      </c>
      <c r="F154" s="11">
        <v>0.56217300000000003</v>
      </c>
      <c r="G154" s="11">
        <v>0.99856199999999995</v>
      </c>
      <c r="H154" s="10">
        <v>4.3532500000000001</v>
      </c>
      <c r="I154" s="12">
        <f t="shared" si="8"/>
        <v>56.217300000000002</v>
      </c>
      <c r="J154" s="13">
        <f t="shared" si="9"/>
        <v>99.856200000000001</v>
      </c>
      <c r="K154" s="14">
        <f t="shared" si="10"/>
        <v>4.7319827500000002E-2</v>
      </c>
      <c r="L154" s="9">
        <v>5</v>
      </c>
      <c r="M154" s="12">
        <f t="shared" si="11"/>
        <v>79.365079365079367</v>
      </c>
    </row>
    <row r="155" spans="2:13" x14ac:dyDescent="0.3">
      <c r="B155" s="9">
        <v>1.3</v>
      </c>
      <c r="C155" s="9">
        <v>2</v>
      </c>
      <c r="D155" s="9">
        <v>2</v>
      </c>
      <c r="E155" s="9">
        <v>16</v>
      </c>
      <c r="F155" s="11">
        <v>0.19061600000000001</v>
      </c>
      <c r="G155" s="11">
        <v>0.93062</v>
      </c>
      <c r="H155" s="10">
        <v>3.5832899999999999</v>
      </c>
      <c r="I155" s="12">
        <f t="shared" si="8"/>
        <v>19.061600000000002</v>
      </c>
      <c r="J155" s="13">
        <f t="shared" si="9"/>
        <v>93.061999999999998</v>
      </c>
      <c r="K155" s="14">
        <f t="shared" si="10"/>
        <v>3.8950362299999999E-2</v>
      </c>
      <c r="L155" s="9">
        <v>14</v>
      </c>
      <c r="M155" s="12">
        <f t="shared" si="11"/>
        <v>222.22222222222223</v>
      </c>
    </row>
    <row r="156" spans="2:13" x14ac:dyDescent="0.3">
      <c r="B156" s="9">
        <v>1.3</v>
      </c>
      <c r="C156" s="9">
        <v>2</v>
      </c>
      <c r="D156" s="9">
        <v>2</v>
      </c>
      <c r="E156" s="9">
        <v>17</v>
      </c>
      <c r="F156" s="11">
        <v>8.1479999999999997E-2</v>
      </c>
      <c r="G156" s="11">
        <v>0</v>
      </c>
      <c r="H156" s="10">
        <v>4.8060099999999997</v>
      </c>
      <c r="I156" s="12">
        <f t="shared" si="8"/>
        <v>8.1479999999999997</v>
      </c>
      <c r="J156" s="13">
        <f t="shared" si="9"/>
        <v>0</v>
      </c>
      <c r="K156" s="14">
        <f t="shared" si="10"/>
        <v>5.2241328699999992E-2</v>
      </c>
      <c r="L156" s="9">
        <v>9</v>
      </c>
      <c r="M156" s="12">
        <f t="shared" si="11"/>
        <v>142.85714285714286</v>
      </c>
    </row>
    <row r="157" spans="2:13" x14ac:dyDescent="0.3">
      <c r="B157" s="9">
        <v>1.3</v>
      </c>
      <c r="C157" s="9">
        <v>2</v>
      </c>
      <c r="D157" s="9">
        <v>2</v>
      </c>
      <c r="E157" s="9">
        <v>18</v>
      </c>
      <c r="F157" s="11">
        <v>9.9913600000000005E-2</v>
      </c>
      <c r="G157" s="11">
        <v>0.67525100000000005</v>
      </c>
      <c r="H157" s="10">
        <v>4.3717100000000002</v>
      </c>
      <c r="I157" s="12">
        <f t="shared" si="8"/>
        <v>9.9913600000000002</v>
      </c>
      <c r="J157" s="13">
        <f t="shared" si="9"/>
        <v>67.525100000000009</v>
      </c>
      <c r="K157" s="14">
        <f t="shared" si="10"/>
        <v>4.7520487700000003E-2</v>
      </c>
      <c r="L157" s="9">
        <v>10</v>
      </c>
      <c r="M157" s="12">
        <f t="shared" si="11"/>
        <v>158.73015873015873</v>
      </c>
    </row>
    <row r="158" spans="2:13" x14ac:dyDescent="0.3">
      <c r="B158" s="9">
        <v>1.3</v>
      </c>
      <c r="C158" s="9">
        <v>2</v>
      </c>
      <c r="D158" s="9">
        <v>2</v>
      </c>
      <c r="E158" s="9">
        <v>19</v>
      </c>
      <c r="F158" s="11">
        <v>0.27138499999999999</v>
      </c>
      <c r="G158" s="11">
        <v>0.97961399999999998</v>
      </c>
      <c r="H158" s="10">
        <v>8.0854099999999995</v>
      </c>
      <c r="I158" s="12">
        <f t="shared" si="8"/>
        <v>27.138500000000001</v>
      </c>
      <c r="J158" s="13">
        <f t="shared" si="9"/>
        <v>97.961399999999998</v>
      </c>
      <c r="K158" s="14">
        <f t="shared" si="10"/>
        <v>8.7888406699999991E-2</v>
      </c>
      <c r="L158" s="9">
        <v>17</v>
      </c>
      <c r="M158" s="12">
        <f t="shared" si="11"/>
        <v>269.84126984126982</v>
      </c>
    </row>
    <row r="159" spans="2:13" x14ac:dyDescent="0.3">
      <c r="B159" s="9">
        <v>1.3</v>
      </c>
      <c r="C159" s="9">
        <v>2</v>
      </c>
      <c r="D159" s="9">
        <v>2</v>
      </c>
      <c r="E159" s="9">
        <v>20</v>
      </c>
      <c r="F159" s="11">
        <v>7.0918300000000004E-2</v>
      </c>
      <c r="G159" s="11">
        <v>0</v>
      </c>
      <c r="H159" s="10">
        <v>3.42875</v>
      </c>
      <c r="I159" s="12">
        <f t="shared" si="8"/>
        <v>7.0918300000000007</v>
      </c>
      <c r="J159" s="13">
        <f t="shared" si="9"/>
        <v>0</v>
      </c>
      <c r="K159" s="14">
        <f t="shared" si="10"/>
        <v>3.7270512499999998E-2</v>
      </c>
      <c r="L159" s="9">
        <v>19</v>
      </c>
      <c r="M159" s="12">
        <f t="shared" si="11"/>
        <v>301.58730158730157</v>
      </c>
    </row>
    <row r="160" spans="2:13" x14ac:dyDescent="0.3">
      <c r="B160" s="9">
        <v>1.3</v>
      </c>
      <c r="C160" s="9">
        <v>2</v>
      </c>
      <c r="D160" s="9">
        <v>2</v>
      </c>
      <c r="E160" s="9">
        <v>21</v>
      </c>
      <c r="F160" s="11">
        <v>0.62747200000000003</v>
      </c>
      <c r="G160" s="11">
        <v>0.99784099999999998</v>
      </c>
      <c r="H160" s="10">
        <v>3.46367</v>
      </c>
      <c r="I160" s="12">
        <f t="shared" si="8"/>
        <v>62.747200000000007</v>
      </c>
      <c r="J160" s="13">
        <f t="shared" si="9"/>
        <v>99.784099999999995</v>
      </c>
      <c r="K160" s="14">
        <f t="shared" si="10"/>
        <v>3.7650092900000001E-2</v>
      </c>
      <c r="L160" s="9">
        <v>19</v>
      </c>
      <c r="M160" s="12">
        <f t="shared" si="11"/>
        <v>301.58730158730157</v>
      </c>
    </row>
    <row r="161" spans="2:13" x14ac:dyDescent="0.3">
      <c r="B161" s="9">
        <v>1.3</v>
      </c>
      <c r="C161" s="9">
        <v>2</v>
      </c>
      <c r="D161" s="9">
        <v>2</v>
      </c>
      <c r="E161" s="9">
        <v>22</v>
      </c>
      <c r="F161" s="11">
        <v>0.82774800000000004</v>
      </c>
      <c r="G161" s="11">
        <v>0.99722</v>
      </c>
      <c r="H161" s="10">
        <v>4.4101800000000004</v>
      </c>
      <c r="I161" s="12">
        <f t="shared" si="8"/>
        <v>82.774799999999999</v>
      </c>
      <c r="J161" s="13">
        <f t="shared" si="9"/>
        <v>99.721999999999994</v>
      </c>
      <c r="K161" s="14">
        <f t="shared" si="10"/>
        <v>4.7938656600000004E-2</v>
      </c>
      <c r="L161" s="9">
        <v>4</v>
      </c>
      <c r="M161" s="12">
        <f t="shared" si="11"/>
        <v>63.492063492063494</v>
      </c>
    </row>
    <row r="162" spans="2:13" x14ac:dyDescent="0.3">
      <c r="B162" s="9">
        <v>1.3</v>
      </c>
      <c r="C162" s="9">
        <v>2</v>
      </c>
      <c r="D162" s="9">
        <v>2</v>
      </c>
      <c r="E162" s="9">
        <v>23</v>
      </c>
      <c r="F162" s="11">
        <v>5.8091400000000001E-2</v>
      </c>
      <c r="G162" s="11">
        <v>0</v>
      </c>
      <c r="H162" s="10">
        <v>1.1920900000000001</v>
      </c>
      <c r="I162" s="12">
        <f t="shared" si="8"/>
        <v>5.8091400000000002</v>
      </c>
      <c r="J162" s="13">
        <f t="shared" si="9"/>
        <v>0</v>
      </c>
      <c r="K162" s="14">
        <f t="shared" si="10"/>
        <v>1.2958018300000001E-2</v>
      </c>
      <c r="L162" s="9">
        <v>5</v>
      </c>
      <c r="M162" s="12">
        <f t="shared" si="11"/>
        <v>79.365079365079367</v>
      </c>
    </row>
    <row r="163" spans="2:13" x14ac:dyDescent="0.3">
      <c r="B163" s="9">
        <v>1.3</v>
      </c>
      <c r="C163" s="9">
        <v>2</v>
      </c>
      <c r="D163" s="9">
        <v>2</v>
      </c>
      <c r="E163" s="9">
        <v>24</v>
      </c>
      <c r="F163" s="11">
        <v>0.382187</v>
      </c>
      <c r="G163" s="11">
        <v>0.99325699999999995</v>
      </c>
      <c r="H163" s="10">
        <v>4.8442699999999999</v>
      </c>
      <c r="I163" s="12">
        <f t="shared" si="8"/>
        <v>38.218699999999998</v>
      </c>
      <c r="J163" s="13">
        <f t="shared" si="9"/>
        <v>99.325699999999998</v>
      </c>
      <c r="K163" s="14">
        <f t="shared" si="10"/>
        <v>5.2657214899999999E-2</v>
      </c>
      <c r="L163" s="9">
        <v>18</v>
      </c>
      <c r="M163" s="12">
        <f t="shared" si="11"/>
        <v>285.71428571428572</v>
      </c>
    </row>
    <row r="164" spans="2:13" x14ac:dyDescent="0.3">
      <c r="B164" s="9">
        <v>1.3</v>
      </c>
      <c r="C164" s="9">
        <v>2</v>
      </c>
      <c r="D164" s="9">
        <v>2</v>
      </c>
      <c r="E164" s="9">
        <v>25</v>
      </c>
      <c r="F164" s="11">
        <v>0.112169</v>
      </c>
      <c r="G164" s="11">
        <v>0.99804800000000005</v>
      </c>
      <c r="H164" s="10">
        <v>1.5516000000000001</v>
      </c>
      <c r="I164" s="12">
        <f t="shared" si="8"/>
        <v>11.216900000000001</v>
      </c>
      <c r="J164" s="13">
        <f t="shared" si="9"/>
        <v>99.8048</v>
      </c>
      <c r="K164" s="14">
        <f t="shared" si="10"/>
        <v>1.6865892E-2</v>
      </c>
      <c r="L164" s="9">
        <v>0</v>
      </c>
      <c r="M164" s="12">
        <f t="shared" si="11"/>
        <v>0</v>
      </c>
    </row>
    <row r="165" spans="2:13" x14ac:dyDescent="0.3">
      <c r="B165" s="9">
        <v>1.3</v>
      </c>
      <c r="C165" s="9">
        <v>2</v>
      </c>
      <c r="D165" s="9">
        <v>2</v>
      </c>
      <c r="E165" s="9">
        <v>26</v>
      </c>
      <c r="F165" s="11">
        <v>8.9391700000000004E-2</v>
      </c>
      <c r="G165" s="11">
        <v>0.78569800000000001</v>
      </c>
      <c r="H165" s="10">
        <v>2.6135600000000001</v>
      </c>
      <c r="I165" s="12">
        <f t="shared" si="8"/>
        <v>8.9391700000000007</v>
      </c>
      <c r="J165" s="13">
        <f t="shared" si="9"/>
        <v>78.569800000000001</v>
      </c>
      <c r="K165" s="14">
        <f t="shared" si="10"/>
        <v>2.8409397199999999E-2</v>
      </c>
      <c r="L165" s="9">
        <v>12</v>
      </c>
      <c r="M165" s="12">
        <f t="shared" si="11"/>
        <v>190.47619047619048</v>
      </c>
    </row>
    <row r="166" spans="2:13" x14ac:dyDescent="0.3">
      <c r="B166" s="9">
        <v>1.3</v>
      </c>
      <c r="C166" s="9">
        <v>2</v>
      </c>
      <c r="D166" s="9">
        <v>2</v>
      </c>
      <c r="E166" s="9">
        <v>27</v>
      </c>
      <c r="F166" s="11">
        <v>0.10286099999999999</v>
      </c>
      <c r="G166" s="11">
        <v>0</v>
      </c>
      <c r="H166" s="10">
        <v>3.23156</v>
      </c>
      <c r="I166" s="12">
        <f t="shared" si="8"/>
        <v>10.286099999999999</v>
      </c>
      <c r="J166" s="13">
        <f t="shared" si="9"/>
        <v>0</v>
      </c>
      <c r="K166" s="14">
        <f t="shared" si="10"/>
        <v>3.5127057199999999E-2</v>
      </c>
      <c r="L166" s="9">
        <v>20</v>
      </c>
      <c r="M166" s="12">
        <f t="shared" si="11"/>
        <v>317.46031746031747</v>
      </c>
    </row>
    <row r="167" spans="2:13" x14ac:dyDescent="0.3">
      <c r="B167" s="9">
        <v>1.3</v>
      </c>
      <c r="C167" s="9">
        <v>2</v>
      </c>
      <c r="D167" s="9">
        <v>2</v>
      </c>
      <c r="E167" s="9">
        <v>28</v>
      </c>
      <c r="F167" s="11">
        <v>0.165772</v>
      </c>
      <c r="G167" s="11">
        <v>0.91783599999999999</v>
      </c>
      <c r="H167" s="10">
        <v>6.2293599999999998</v>
      </c>
      <c r="I167" s="12">
        <f t="shared" si="8"/>
        <v>16.577200000000001</v>
      </c>
      <c r="J167" s="13">
        <f t="shared" si="9"/>
        <v>91.783599999999993</v>
      </c>
      <c r="K167" s="14">
        <f t="shared" si="10"/>
        <v>6.7713143199999992E-2</v>
      </c>
      <c r="L167" s="9">
        <v>23</v>
      </c>
      <c r="M167" s="12">
        <f t="shared" si="11"/>
        <v>365.07936507936506</v>
      </c>
    </row>
    <row r="168" spans="2:13" x14ac:dyDescent="0.3">
      <c r="B168" s="9">
        <v>1.3</v>
      </c>
      <c r="C168" s="9">
        <v>2</v>
      </c>
      <c r="D168" s="9">
        <v>2</v>
      </c>
      <c r="E168" s="9">
        <v>29</v>
      </c>
      <c r="F168" s="11">
        <v>4.7395699999999999E-2</v>
      </c>
      <c r="G168" s="11">
        <v>0.58024399999999998</v>
      </c>
      <c r="H168" s="10">
        <v>2.2661199999999999</v>
      </c>
      <c r="I168" s="12">
        <f t="shared" si="8"/>
        <v>4.7395699999999996</v>
      </c>
      <c r="J168" s="13">
        <f t="shared" si="9"/>
        <v>58.0244</v>
      </c>
      <c r="K168" s="14">
        <f t="shared" si="10"/>
        <v>2.4632724399999997E-2</v>
      </c>
      <c r="L168" s="9">
        <v>17</v>
      </c>
      <c r="M168" s="12">
        <f t="shared" si="11"/>
        <v>269.84126984126982</v>
      </c>
    </row>
    <row r="169" spans="2:13" x14ac:dyDescent="0.3">
      <c r="B169" s="9">
        <v>1.3</v>
      </c>
      <c r="C169" s="9">
        <v>2</v>
      </c>
      <c r="D169" s="9">
        <v>2</v>
      </c>
      <c r="E169" s="9">
        <v>30</v>
      </c>
      <c r="F169" s="11">
        <v>8.0751500000000004E-2</v>
      </c>
      <c r="G169" s="11">
        <v>0.86329100000000003</v>
      </c>
      <c r="H169" s="10">
        <v>2.1199599999999998</v>
      </c>
      <c r="I169" s="12">
        <f t="shared" si="8"/>
        <v>8.0751500000000007</v>
      </c>
      <c r="J169" s="13">
        <f t="shared" si="9"/>
        <v>86.329099999999997</v>
      </c>
      <c r="K169" s="14">
        <f t="shared" si="10"/>
        <v>2.3043965199999999E-2</v>
      </c>
      <c r="L169" s="9">
        <v>24</v>
      </c>
      <c r="M169" s="12">
        <f t="shared" si="11"/>
        <v>380.95238095238096</v>
      </c>
    </row>
    <row r="170" spans="2:13" x14ac:dyDescent="0.3">
      <c r="B170" s="9">
        <v>1.3</v>
      </c>
      <c r="C170" s="9">
        <v>2</v>
      </c>
      <c r="D170" s="9">
        <v>2</v>
      </c>
      <c r="E170" s="9">
        <v>31</v>
      </c>
      <c r="F170" s="11">
        <v>0.64275300000000002</v>
      </c>
      <c r="G170" s="11">
        <v>0.98803600000000003</v>
      </c>
      <c r="H170" s="10">
        <v>5.0123899999999999</v>
      </c>
      <c r="I170" s="12">
        <f t="shared" si="8"/>
        <v>64.275300000000001</v>
      </c>
      <c r="J170" s="13">
        <f t="shared" si="9"/>
        <v>98.803600000000003</v>
      </c>
      <c r="K170" s="14">
        <f t="shared" si="10"/>
        <v>5.4484679299999998E-2</v>
      </c>
      <c r="L170" s="9">
        <v>4</v>
      </c>
      <c r="M170" s="12">
        <f t="shared" si="11"/>
        <v>63.492063492063494</v>
      </c>
    </row>
    <row r="171" spans="2:13" x14ac:dyDescent="0.3">
      <c r="B171" s="9">
        <v>1.3</v>
      </c>
      <c r="C171" s="9">
        <v>2</v>
      </c>
      <c r="D171" s="9">
        <v>2</v>
      </c>
      <c r="E171" s="9">
        <v>32</v>
      </c>
      <c r="F171" s="11">
        <v>9.0315300000000001E-2</v>
      </c>
      <c r="G171" s="11">
        <v>0.89588400000000001</v>
      </c>
      <c r="H171" s="10">
        <v>2.4697200000000001</v>
      </c>
      <c r="I171" s="12">
        <f t="shared" si="8"/>
        <v>9.0315300000000001</v>
      </c>
      <c r="J171" s="13">
        <f t="shared" si="9"/>
        <v>89.588400000000007</v>
      </c>
      <c r="K171" s="14">
        <f t="shared" si="10"/>
        <v>2.68458564E-2</v>
      </c>
      <c r="L171" s="9">
        <v>19</v>
      </c>
      <c r="M171" s="12">
        <f t="shared" si="11"/>
        <v>301.58730158730157</v>
      </c>
    </row>
    <row r="172" spans="2:13" x14ac:dyDescent="0.3">
      <c r="B172" s="9">
        <v>1.3</v>
      </c>
      <c r="C172" s="9">
        <v>2</v>
      </c>
      <c r="D172" s="9">
        <v>2</v>
      </c>
      <c r="E172" s="9">
        <v>33</v>
      </c>
      <c r="F172" s="11">
        <v>0.116615</v>
      </c>
      <c r="G172" s="11">
        <v>0.85622100000000001</v>
      </c>
      <c r="H172" s="10">
        <v>4.7765399999999998</v>
      </c>
      <c r="I172" s="12">
        <f t="shared" si="8"/>
        <v>11.6615</v>
      </c>
      <c r="J172" s="13">
        <f t="shared" si="9"/>
        <v>85.622100000000003</v>
      </c>
      <c r="K172" s="14">
        <f t="shared" si="10"/>
        <v>5.1920989799999998E-2</v>
      </c>
      <c r="L172" s="9">
        <v>20</v>
      </c>
      <c r="M172" s="12">
        <f t="shared" si="11"/>
        <v>317.46031746031747</v>
      </c>
    </row>
    <row r="173" spans="2:13" x14ac:dyDescent="0.3">
      <c r="B173" s="9">
        <v>1.3</v>
      </c>
      <c r="C173" s="9">
        <v>2</v>
      </c>
      <c r="D173" s="9">
        <v>2</v>
      </c>
      <c r="E173" s="9">
        <v>34</v>
      </c>
      <c r="F173" s="11">
        <v>0.33972000000000002</v>
      </c>
      <c r="G173" s="11">
        <v>1</v>
      </c>
      <c r="H173" s="10">
        <v>2.1736</v>
      </c>
      <c r="I173" s="12">
        <f t="shared" si="8"/>
        <v>33.972000000000001</v>
      </c>
      <c r="J173" s="13">
        <f t="shared" si="9"/>
        <v>100</v>
      </c>
      <c r="K173" s="14">
        <f t="shared" si="10"/>
        <v>2.3627031999999999E-2</v>
      </c>
      <c r="L173" s="9">
        <v>0</v>
      </c>
      <c r="M173" s="12">
        <f t="shared" si="11"/>
        <v>0</v>
      </c>
    </row>
    <row r="174" spans="2:13" x14ac:dyDescent="0.3">
      <c r="B174" s="9">
        <v>1.3</v>
      </c>
      <c r="C174" s="9">
        <v>2</v>
      </c>
      <c r="D174" s="9">
        <v>2</v>
      </c>
      <c r="E174" s="9">
        <v>35</v>
      </c>
      <c r="F174" s="11">
        <v>0.23830899999999999</v>
      </c>
      <c r="G174" s="11">
        <v>0.96542499999999998</v>
      </c>
      <c r="H174" s="10">
        <v>4.2076200000000004</v>
      </c>
      <c r="I174" s="12">
        <f t="shared" si="8"/>
        <v>23.8309</v>
      </c>
      <c r="J174" s="13">
        <f t="shared" si="9"/>
        <v>96.542500000000004</v>
      </c>
      <c r="K174" s="14">
        <f t="shared" si="10"/>
        <v>4.5736829400000005E-2</v>
      </c>
      <c r="L174" s="9">
        <v>22</v>
      </c>
      <c r="M174" s="12">
        <f t="shared" si="11"/>
        <v>349.20634920634922</v>
      </c>
    </row>
    <row r="175" spans="2:13" x14ac:dyDescent="0.3">
      <c r="B175" s="9">
        <v>1.3</v>
      </c>
      <c r="C175" s="9">
        <v>2</v>
      </c>
      <c r="D175" s="9">
        <v>2</v>
      </c>
      <c r="E175" s="9">
        <v>36</v>
      </c>
      <c r="F175" s="11">
        <v>0.23772399999999999</v>
      </c>
      <c r="G175" s="11">
        <v>0.98249399999999998</v>
      </c>
      <c r="H175" s="10">
        <v>5.5658300000000001</v>
      </c>
      <c r="I175" s="12">
        <f t="shared" si="8"/>
        <v>23.772399999999998</v>
      </c>
      <c r="J175" s="13">
        <f t="shared" si="9"/>
        <v>98.249399999999994</v>
      </c>
      <c r="K175" s="14">
        <f t="shared" si="10"/>
        <v>6.0500572099999997E-2</v>
      </c>
      <c r="L175" s="9">
        <v>12</v>
      </c>
      <c r="M175" s="12">
        <f t="shared" si="11"/>
        <v>190.47619047619048</v>
      </c>
    </row>
    <row r="176" spans="2:13" x14ac:dyDescent="0.3">
      <c r="B176" s="9">
        <v>1.3</v>
      </c>
      <c r="C176" s="9">
        <v>2</v>
      </c>
      <c r="D176" s="9">
        <v>2</v>
      </c>
      <c r="E176" s="9">
        <v>37</v>
      </c>
      <c r="F176" s="11">
        <v>8.07528E-2</v>
      </c>
      <c r="G176" s="11">
        <v>0.55887100000000001</v>
      </c>
      <c r="H176" s="10">
        <v>3.44211</v>
      </c>
      <c r="I176" s="12">
        <f t="shared" si="8"/>
        <v>8.0752799999999993</v>
      </c>
      <c r="J176" s="13">
        <f t="shared" si="9"/>
        <v>55.887100000000004</v>
      </c>
      <c r="K176" s="14">
        <f t="shared" si="10"/>
        <v>3.7415735700000001E-2</v>
      </c>
      <c r="L176" s="9">
        <v>5</v>
      </c>
      <c r="M176" s="12">
        <f t="shared" si="11"/>
        <v>79.365079365079367</v>
      </c>
    </row>
    <row r="177" spans="2:13" x14ac:dyDescent="0.3">
      <c r="B177" s="9">
        <v>1.3</v>
      </c>
      <c r="C177" s="9">
        <v>2</v>
      </c>
      <c r="D177" s="9">
        <v>2</v>
      </c>
      <c r="E177" s="9">
        <v>38</v>
      </c>
      <c r="F177" s="11">
        <v>9.6955700000000006E-2</v>
      </c>
      <c r="G177" s="11">
        <v>0.61865800000000004</v>
      </c>
      <c r="H177" s="10">
        <v>3.6962899999999999</v>
      </c>
      <c r="I177" s="12">
        <f t="shared" si="8"/>
        <v>9.69557</v>
      </c>
      <c r="J177" s="13">
        <f t="shared" si="9"/>
        <v>61.865800000000007</v>
      </c>
      <c r="K177" s="14">
        <f t="shared" si="10"/>
        <v>4.0178672299999996E-2</v>
      </c>
      <c r="L177" s="9">
        <v>30</v>
      </c>
      <c r="M177" s="12">
        <f t="shared" si="11"/>
        <v>476.1904761904762</v>
      </c>
    </row>
    <row r="178" spans="2:13" x14ac:dyDescent="0.3">
      <c r="B178" s="9">
        <v>1.3</v>
      </c>
      <c r="C178" s="9">
        <v>2</v>
      </c>
      <c r="D178" s="9">
        <v>2</v>
      </c>
      <c r="E178" s="9">
        <v>39</v>
      </c>
      <c r="F178" s="11">
        <v>4.5276400000000001E-2</v>
      </c>
      <c r="G178" s="11">
        <v>0</v>
      </c>
      <c r="H178" s="10">
        <v>2.5356800000000002</v>
      </c>
      <c r="I178" s="12">
        <f t="shared" si="8"/>
        <v>4.5276399999999999</v>
      </c>
      <c r="J178" s="13">
        <f t="shared" si="9"/>
        <v>0</v>
      </c>
      <c r="K178" s="14">
        <f t="shared" si="10"/>
        <v>2.7562841599999999E-2</v>
      </c>
      <c r="L178" s="9">
        <v>16</v>
      </c>
      <c r="M178" s="12">
        <f t="shared" si="11"/>
        <v>253.96825396825398</v>
      </c>
    </row>
    <row r="179" spans="2:13" x14ac:dyDescent="0.3">
      <c r="B179" s="9">
        <v>1.3</v>
      </c>
      <c r="C179" s="9">
        <v>2</v>
      </c>
      <c r="D179" s="9">
        <v>2</v>
      </c>
      <c r="E179" s="9">
        <v>40</v>
      </c>
      <c r="F179" s="11">
        <v>8.4533499999999998E-2</v>
      </c>
      <c r="G179" s="11">
        <v>0.26084000000000002</v>
      </c>
      <c r="H179" s="10">
        <v>2.4995699999999998</v>
      </c>
      <c r="I179" s="12">
        <f t="shared" si="8"/>
        <v>8.4533500000000004</v>
      </c>
      <c r="J179" s="13">
        <f t="shared" si="9"/>
        <v>26.084000000000003</v>
      </c>
      <c r="K179" s="14">
        <f t="shared" si="10"/>
        <v>2.7170325899999997E-2</v>
      </c>
      <c r="L179" s="9">
        <v>20</v>
      </c>
      <c r="M179" s="12">
        <f t="shared" si="11"/>
        <v>317.46031746031747</v>
      </c>
    </row>
    <row r="180" spans="2:13" x14ac:dyDescent="0.3">
      <c r="B180" s="9">
        <v>1.3</v>
      </c>
      <c r="C180" s="9">
        <v>2</v>
      </c>
      <c r="D180" s="9">
        <v>2</v>
      </c>
      <c r="E180" s="9">
        <v>41</v>
      </c>
      <c r="F180" s="11">
        <v>0.29683500000000002</v>
      </c>
      <c r="G180" s="11">
        <v>0.98427299999999995</v>
      </c>
      <c r="H180" s="10">
        <v>5.6649099999999999</v>
      </c>
      <c r="I180" s="12">
        <f t="shared" si="8"/>
        <v>29.683500000000002</v>
      </c>
      <c r="J180" s="13">
        <f t="shared" si="9"/>
        <v>98.427300000000002</v>
      </c>
      <c r="K180" s="14">
        <f t="shared" si="10"/>
        <v>6.1577571699999993E-2</v>
      </c>
      <c r="L180" s="9">
        <v>23</v>
      </c>
      <c r="M180" s="12">
        <f t="shared" si="11"/>
        <v>365.07936507936506</v>
      </c>
    </row>
    <row r="181" spans="2:13" x14ac:dyDescent="0.3">
      <c r="B181" s="9">
        <v>1.3</v>
      </c>
      <c r="C181" s="9">
        <v>2</v>
      </c>
      <c r="D181" s="9">
        <v>2</v>
      </c>
      <c r="E181" s="9">
        <v>42</v>
      </c>
      <c r="F181" s="11">
        <v>0.41161599999999998</v>
      </c>
      <c r="G181" s="11">
        <v>0.99442299999999995</v>
      </c>
      <c r="H181" s="10">
        <v>6.7512999999999996</v>
      </c>
      <c r="I181" s="12">
        <f t="shared" si="8"/>
        <v>41.1616</v>
      </c>
      <c r="J181" s="13">
        <f t="shared" si="9"/>
        <v>99.442299999999989</v>
      </c>
      <c r="K181" s="14">
        <f t="shared" si="10"/>
        <v>7.3386630999999994E-2</v>
      </c>
      <c r="L181" s="9">
        <v>10</v>
      </c>
      <c r="M181" s="12">
        <f t="shared" si="11"/>
        <v>158.73015873015873</v>
      </c>
    </row>
    <row r="182" spans="2:13" x14ac:dyDescent="0.3">
      <c r="B182" s="9">
        <v>1.3</v>
      </c>
      <c r="C182" s="9">
        <v>2</v>
      </c>
      <c r="D182" s="9">
        <v>2</v>
      </c>
      <c r="E182" s="9">
        <v>43</v>
      </c>
      <c r="F182" s="11">
        <v>0.63153800000000004</v>
      </c>
      <c r="G182" s="11">
        <v>0.99942399999999998</v>
      </c>
      <c r="H182" s="10">
        <v>5.7032999999999996</v>
      </c>
      <c r="I182" s="12">
        <f t="shared" si="8"/>
        <v>63.153800000000004</v>
      </c>
      <c r="J182" s="13">
        <f t="shared" si="9"/>
        <v>99.942399999999992</v>
      </c>
      <c r="K182" s="14">
        <f t="shared" si="10"/>
        <v>6.1994870999999993E-2</v>
      </c>
      <c r="L182" s="9">
        <v>9</v>
      </c>
      <c r="M182" s="12">
        <f t="shared" si="11"/>
        <v>142.85714285714286</v>
      </c>
    </row>
    <row r="183" spans="2:13" x14ac:dyDescent="0.3">
      <c r="B183" s="9">
        <v>1.3</v>
      </c>
      <c r="C183" s="9">
        <v>2</v>
      </c>
      <c r="D183" s="9">
        <v>2</v>
      </c>
      <c r="E183" s="9">
        <v>44</v>
      </c>
      <c r="F183" s="11">
        <v>0.321824</v>
      </c>
      <c r="G183" s="11">
        <v>0.98638899999999996</v>
      </c>
      <c r="H183" s="10">
        <v>7.3078000000000003</v>
      </c>
      <c r="I183" s="12">
        <f t="shared" si="8"/>
        <v>32.182400000000001</v>
      </c>
      <c r="J183" s="13">
        <f t="shared" si="9"/>
        <v>98.638899999999992</v>
      </c>
      <c r="K183" s="14">
        <f t="shared" si="10"/>
        <v>7.9435785999999994E-2</v>
      </c>
      <c r="L183" s="9">
        <v>15</v>
      </c>
      <c r="M183" s="12">
        <f t="shared" si="11"/>
        <v>238.0952380952381</v>
      </c>
    </row>
    <row r="184" spans="2:13" x14ac:dyDescent="0.3">
      <c r="B184" s="9">
        <v>1.3</v>
      </c>
      <c r="C184" s="9">
        <v>2</v>
      </c>
      <c r="D184" s="9">
        <v>2</v>
      </c>
      <c r="E184" s="9">
        <v>45</v>
      </c>
      <c r="F184" s="11">
        <v>8.87096E-2</v>
      </c>
      <c r="G184" s="11">
        <v>0.33918199999999998</v>
      </c>
      <c r="H184" s="10">
        <v>3.6487099999999999</v>
      </c>
      <c r="I184" s="12">
        <f t="shared" si="8"/>
        <v>8.8709600000000002</v>
      </c>
      <c r="J184" s="13">
        <f t="shared" si="9"/>
        <v>33.918199999999999</v>
      </c>
      <c r="K184" s="14">
        <f t="shared" si="10"/>
        <v>3.9661477699999996E-2</v>
      </c>
      <c r="L184" s="9">
        <v>17</v>
      </c>
      <c r="M184" s="12">
        <f t="shared" si="11"/>
        <v>269.84126984126982</v>
      </c>
    </row>
    <row r="185" spans="2:13" x14ac:dyDescent="0.3">
      <c r="B185" s="9">
        <v>1.3</v>
      </c>
      <c r="C185" s="9">
        <v>3</v>
      </c>
      <c r="D185" s="9">
        <v>1</v>
      </c>
      <c r="E185" s="9">
        <v>1</v>
      </c>
      <c r="F185" s="11">
        <v>0.10602300000000001</v>
      </c>
      <c r="G185" s="11">
        <v>0.833596</v>
      </c>
      <c r="H185" s="10">
        <v>3.1276700000000002</v>
      </c>
      <c r="I185" s="12">
        <f t="shared" si="8"/>
        <v>10.602300000000001</v>
      </c>
      <c r="J185" s="13">
        <f t="shared" si="9"/>
        <v>83.3596</v>
      </c>
      <c r="K185" s="14">
        <f t="shared" si="10"/>
        <v>3.3997772900000001E-2</v>
      </c>
      <c r="L185" s="9">
        <v>9</v>
      </c>
      <c r="M185" s="12">
        <f t="shared" si="11"/>
        <v>142.85714285714286</v>
      </c>
    </row>
    <row r="186" spans="2:13" x14ac:dyDescent="0.3">
      <c r="B186" s="9">
        <v>1.3</v>
      </c>
      <c r="C186" s="9">
        <v>3</v>
      </c>
      <c r="D186" s="9">
        <v>1</v>
      </c>
      <c r="E186" s="9">
        <v>2</v>
      </c>
      <c r="F186" s="11">
        <v>0.18473800000000001</v>
      </c>
      <c r="G186" s="11">
        <v>0.86723899999999998</v>
      </c>
      <c r="H186" s="10">
        <v>5.2398600000000002</v>
      </c>
      <c r="I186" s="12">
        <f t="shared" si="8"/>
        <v>18.473800000000001</v>
      </c>
      <c r="J186" s="13">
        <f t="shared" si="9"/>
        <v>86.7239</v>
      </c>
      <c r="K186" s="14">
        <f t="shared" si="10"/>
        <v>5.6957278199999996E-2</v>
      </c>
      <c r="L186" s="9">
        <v>0</v>
      </c>
      <c r="M186" s="12">
        <f t="shared" si="11"/>
        <v>0</v>
      </c>
    </row>
    <row r="187" spans="2:13" x14ac:dyDescent="0.3">
      <c r="B187" s="9">
        <v>1.3</v>
      </c>
      <c r="C187" s="9">
        <v>3</v>
      </c>
      <c r="D187" s="9">
        <v>1</v>
      </c>
      <c r="E187" s="9">
        <v>3</v>
      </c>
      <c r="F187" s="11">
        <v>0.15676799999999999</v>
      </c>
      <c r="G187" s="11">
        <v>0.83991300000000002</v>
      </c>
      <c r="H187" s="10">
        <v>3.6548799999999999</v>
      </c>
      <c r="I187" s="12">
        <f t="shared" si="8"/>
        <v>15.676799999999998</v>
      </c>
      <c r="J187" s="13">
        <f t="shared" si="9"/>
        <v>83.991299999999995</v>
      </c>
      <c r="K187" s="14">
        <f t="shared" si="10"/>
        <v>3.9728545599999998E-2</v>
      </c>
      <c r="L187" s="9">
        <v>8</v>
      </c>
      <c r="M187" s="12">
        <f t="shared" si="11"/>
        <v>126.98412698412699</v>
      </c>
    </row>
    <row r="188" spans="2:13" x14ac:dyDescent="0.3">
      <c r="B188" s="9">
        <v>1.3</v>
      </c>
      <c r="C188" s="9">
        <v>3</v>
      </c>
      <c r="D188" s="9">
        <v>1</v>
      </c>
      <c r="E188" s="9">
        <v>4</v>
      </c>
      <c r="F188" s="11">
        <v>0.100409</v>
      </c>
      <c r="G188" s="11">
        <v>0.66055600000000003</v>
      </c>
      <c r="H188" s="10">
        <v>2.6296200000000001</v>
      </c>
      <c r="I188" s="12">
        <f t="shared" si="8"/>
        <v>10.040900000000001</v>
      </c>
      <c r="J188" s="13">
        <f t="shared" si="9"/>
        <v>66.055599999999998</v>
      </c>
      <c r="K188" s="14">
        <f t="shared" si="10"/>
        <v>2.8583969399999999E-2</v>
      </c>
      <c r="L188" s="9">
        <v>16</v>
      </c>
      <c r="M188" s="12">
        <f t="shared" si="11"/>
        <v>253.96825396825398</v>
      </c>
    </row>
    <row r="189" spans="2:13" x14ac:dyDescent="0.3">
      <c r="B189" s="9">
        <v>1.3</v>
      </c>
      <c r="C189" s="9">
        <v>3</v>
      </c>
      <c r="D189" s="9">
        <v>1</v>
      </c>
      <c r="E189" s="9">
        <v>5</v>
      </c>
      <c r="F189" s="11">
        <v>0.356159</v>
      </c>
      <c r="G189" s="11">
        <v>0.98690299999999997</v>
      </c>
      <c r="H189" s="10">
        <v>5.8483499999999999</v>
      </c>
      <c r="I189" s="12">
        <f t="shared" si="8"/>
        <v>35.615900000000003</v>
      </c>
      <c r="J189" s="13">
        <f t="shared" si="9"/>
        <v>98.690299999999993</v>
      </c>
      <c r="K189" s="14">
        <f t="shared" si="10"/>
        <v>6.3571564499999997E-2</v>
      </c>
      <c r="L189" s="9">
        <v>5</v>
      </c>
      <c r="M189" s="12">
        <f t="shared" si="11"/>
        <v>79.365079365079367</v>
      </c>
    </row>
    <row r="190" spans="2:13" x14ac:dyDescent="0.3">
      <c r="B190" s="9">
        <v>1.3</v>
      </c>
      <c r="C190" s="9">
        <v>3</v>
      </c>
      <c r="D190" s="9">
        <v>1</v>
      </c>
      <c r="E190" s="9">
        <v>6</v>
      </c>
      <c r="F190" s="11">
        <v>0.15232699999999999</v>
      </c>
      <c r="G190" s="11">
        <v>0.84509800000000002</v>
      </c>
      <c r="H190" s="10">
        <v>3.5135000000000001</v>
      </c>
      <c r="I190" s="12">
        <f t="shared" si="8"/>
        <v>15.232699999999999</v>
      </c>
      <c r="J190" s="13">
        <f t="shared" si="9"/>
        <v>84.509799999999998</v>
      </c>
      <c r="K190" s="14">
        <f t="shared" si="10"/>
        <v>3.8191744999999999E-2</v>
      </c>
      <c r="L190" s="9">
        <v>6</v>
      </c>
      <c r="M190" s="12">
        <f t="shared" si="11"/>
        <v>95.238095238095241</v>
      </c>
    </row>
    <row r="191" spans="2:13" x14ac:dyDescent="0.3">
      <c r="B191" s="9">
        <v>1.3</v>
      </c>
      <c r="C191" s="9">
        <v>3</v>
      </c>
      <c r="D191" s="9">
        <v>1</v>
      </c>
      <c r="E191" s="9">
        <v>7</v>
      </c>
      <c r="F191" s="11">
        <v>9.1507000000000005E-2</v>
      </c>
      <c r="G191" s="11">
        <v>0.93449499999999996</v>
      </c>
      <c r="H191" s="10">
        <v>2.6198899999999998</v>
      </c>
      <c r="I191" s="12">
        <f t="shared" si="8"/>
        <v>9.1507000000000005</v>
      </c>
      <c r="J191" s="13">
        <f t="shared" si="9"/>
        <v>93.4495</v>
      </c>
      <c r="K191" s="14">
        <f t="shared" si="10"/>
        <v>2.8478204299999997E-2</v>
      </c>
      <c r="L191" s="9">
        <v>5</v>
      </c>
      <c r="M191" s="12">
        <f t="shared" si="11"/>
        <v>79.365079365079367</v>
      </c>
    </row>
    <row r="192" spans="2:13" x14ac:dyDescent="0.3">
      <c r="B192" s="9">
        <v>1.3</v>
      </c>
      <c r="C192" s="9">
        <v>3</v>
      </c>
      <c r="D192" s="9">
        <v>1</v>
      </c>
      <c r="E192" s="9">
        <v>8</v>
      </c>
      <c r="F192" s="11">
        <v>6.5679299999999996E-2</v>
      </c>
      <c r="G192" s="11">
        <v>0.39485599999999998</v>
      </c>
      <c r="H192" s="10">
        <v>2.57538</v>
      </c>
      <c r="I192" s="12">
        <f t="shared" si="8"/>
        <v>6.5679299999999996</v>
      </c>
      <c r="J192" s="13">
        <f t="shared" si="9"/>
        <v>39.485599999999998</v>
      </c>
      <c r="K192" s="14">
        <f t="shared" si="10"/>
        <v>2.79943806E-2</v>
      </c>
      <c r="L192" s="9">
        <v>3</v>
      </c>
      <c r="M192" s="12">
        <f t="shared" si="11"/>
        <v>47.61904761904762</v>
      </c>
    </row>
    <row r="193" spans="2:13" x14ac:dyDescent="0.3">
      <c r="B193" s="9">
        <v>1.3</v>
      </c>
      <c r="C193" s="9">
        <v>3</v>
      </c>
      <c r="D193" s="9">
        <v>1</v>
      </c>
      <c r="E193" s="9">
        <v>9</v>
      </c>
      <c r="F193" s="11">
        <v>0.11457000000000001</v>
      </c>
      <c r="G193" s="11">
        <v>0.59134600000000004</v>
      </c>
      <c r="H193" s="10">
        <v>2.9730300000000001</v>
      </c>
      <c r="I193" s="12">
        <f t="shared" si="8"/>
        <v>11.457000000000001</v>
      </c>
      <c r="J193" s="13">
        <f t="shared" si="9"/>
        <v>59.134600000000006</v>
      </c>
      <c r="K193" s="14">
        <f t="shared" si="10"/>
        <v>3.2316836099999996E-2</v>
      </c>
      <c r="L193" s="9">
        <v>12</v>
      </c>
      <c r="M193" s="12">
        <f t="shared" si="11"/>
        <v>190.47619047619048</v>
      </c>
    </row>
    <row r="194" spans="2:13" x14ac:dyDescent="0.3">
      <c r="B194" s="9">
        <v>1.3</v>
      </c>
      <c r="C194" s="9">
        <v>3</v>
      </c>
      <c r="D194" s="9">
        <v>1</v>
      </c>
      <c r="E194" s="9">
        <v>10</v>
      </c>
      <c r="F194" s="11">
        <v>0.27635999999999999</v>
      </c>
      <c r="G194" s="11">
        <v>0.91334599999999999</v>
      </c>
      <c r="H194" s="10">
        <v>6.3727799999999997</v>
      </c>
      <c r="I194" s="12">
        <f t="shared" si="8"/>
        <v>27.635999999999999</v>
      </c>
      <c r="J194" s="13">
        <f t="shared" si="9"/>
        <v>91.334599999999995</v>
      </c>
      <c r="K194" s="14">
        <f t="shared" si="10"/>
        <v>6.9272118599999988E-2</v>
      </c>
      <c r="L194" s="9">
        <v>19</v>
      </c>
      <c r="M194" s="12">
        <f t="shared" si="11"/>
        <v>301.58730158730157</v>
      </c>
    </row>
    <row r="195" spans="2:13" x14ac:dyDescent="0.3">
      <c r="B195" s="9">
        <v>1.3</v>
      </c>
      <c r="C195" s="9">
        <v>3</v>
      </c>
      <c r="D195" s="9">
        <v>1</v>
      </c>
      <c r="E195" s="9">
        <v>11</v>
      </c>
      <c r="F195" s="11">
        <v>0.28084500000000001</v>
      </c>
      <c r="G195" s="11">
        <v>0.94660699999999998</v>
      </c>
      <c r="H195" s="10">
        <v>6.22173</v>
      </c>
      <c r="I195" s="12">
        <f t="shared" si="8"/>
        <v>28.084500000000002</v>
      </c>
      <c r="J195" s="13">
        <f t="shared" si="9"/>
        <v>94.660699999999991</v>
      </c>
      <c r="K195" s="14">
        <f t="shared" si="10"/>
        <v>6.7630205099999993E-2</v>
      </c>
      <c r="L195" s="9">
        <v>15</v>
      </c>
      <c r="M195" s="12">
        <f t="shared" si="11"/>
        <v>238.0952380952381</v>
      </c>
    </row>
    <row r="196" spans="2:13" x14ac:dyDescent="0.3">
      <c r="B196" s="9">
        <v>1.3</v>
      </c>
      <c r="C196" s="9">
        <v>3</v>
      </c>
      <c r="D196" s="9">
        <v>1</v>
      </c>
      <c r="E196" s="9">
        <v>12</v>
      </c>
      <c r="F196" s="11">
        <v>0.21690699999999999</v>
      </c>
      <c r="G196" s="11">
        <v>0.95803700000000003</v>
      </c>
      <c r="H196" s="10">
        <v>5.5513199999999996</v>
      </c>
      <c r="I196" s="12">
        <f t="shared" si="8"/>
        <v>21.6907</v>
      </c>
      <c r="J196" s="13">
        <f t="shared" si="9"/>
        <v>95.803700000000006</v>
      </c>
      <c r="K196" s="14">
        <f t="shared" si="10"/>
        <v>6.0342848399999996E-2</v>
      </c>
      <c r="L196" s="9">
        <v>1</v>
      </c>
      <c r="M196" s="12">
        <f t="shared" si="11"/>
        <v>15.873015873015873</v>
      </c>
    </row>
    <row r="197" spans="2:13" x14ac:dyDescent="0.3">
      <c r="B197" s="9">
        <v>1.3</v>
      </c>
      <c r="C197" s="9">
        <v>3</v>
      </c>
      <c r="D197" s="9">
        <v>1</v>
      </c>
      <c r="E197" s="9">
        <v>13</v>
      </c>
      <c r="F197" s="11">
        <v>0.21911900000000001</v>
      </c>
      <c r="G197" s="11">
        <v>0.95473699999999995</v>
      </c>
      <c r="H197" s="10">
        <v>4.8485100000000001</v>
      </c>
      <c r="I197" s="12">
        <f t="shared" ref="I197:I260" si="12">F197*100</f>
        <v>21.911899999999999</v>
      </c>
      <c r="J197" s="13">
        <f t="shared" ref="J197:J260" si="13">G197*100</f>
        <v>95.473699999999994</v>
      </c>
      <c r="K197" s="14">
        <f t="shared" ref="K197:K260" si="14">H197*0.01087</f>
        <v>5.2703303699999995E-2</v>
      </c>
      <c r="L197" s="9">
        <v>11</v>
      </c>
      <c r="M197" s="12">
        <f t="shared" si="11"/>
        <v>174.60317460317461</v>
      </c>
    </row>
    <row r="198" spans="2:13" x14ac:dyDescent="0.3">
      <c r="B198" s="9">
        <v>1.3</v>
      </c>
      <c r="C198" s="9">
        <v>3</v>
      </c>
      <c r="D198" s="9">
        <v>1</v>
      </c>
      <c r="E198" s="9">
        <v>14</v>
      </c>
      <c r="F198" s="11">
        <v>0.14447199999999999</v>
      </c>
      <c r="G198" s="11">
        <v>0.92182399999999998</v>
      </c>
      <c r="H198" s="10">
        <v>4.1136699999999999</v>
      </c>
      <c r="I198" s="12">
        <f t="shared" si="12"/>
        <v>14.447199999999999</v>
      </c>
      <c r="J198" s="13">
        <f t="shared" si="13"/>
        <v>92.182400000000001</v>
      </c>
      <c r="K198" s="14">
        <f t="shared" si="14"/>
        <v>4.4715592899999997E-2</v>
      </c>
      <c r="L198" s="9">
        <v>5</v>
      </c>
      <c r="M198" s="12">
        <f t="shared" ref="M198:M261" si="15">L198/0.063</f>
        <v>79.365079365079367</v>
      </c>
    </row>
    <row r="199" spans="2:13" x14ac:dyDescent="0.3">
      <c r="B199" s="9">
        <v>1.3</v>
      </c>
      <c r="C199" s="9">
        <v>3</v>
      </c>
      <c r="D199" s="9">
        <v>1</v>
      </c>
      <c r="E199" s="9">
        <v>15</v>
      </c>
      <c r="F199" s="11">
        <v>0.13831199999999999</v>
      </c>
      <c r="G199" s="11">
        <v>0.98314299999999999</v>
      </c>
      <c r="H199" s="10">
        <v>4.0707100000000001</v>
      </c>
      <c r="I199" s="12">
        <f t="shared" si="12"/>
        <v>13.831199999999999</v>
      </c>
      <c r="J199" s="13">
        <f t="shared" si="13"/>
        <v>98.314300000000003</v>
      </c>
      <c r="K199" s="14">
        <f t="shared" si="14"/>
        <v>4.4248617699999999E-2</v>
      </c>
      <c r="L199" s="9">
        <v>6</v>
      </c>
      <c r="M199" s="12">
        <f t="shared" si="15"/>
        <v>95.238095238095241</v>
      </c>
    </row>
    <row r="200" spans="2:13" x14ac:dyDescent="0.3">
      <c r="B200" s="9">
        <v>1.3</v>
      </c>
      <c r="C200" s="9">
        <v>3</v>
      </c>
      <c r="D200" s="9">
        <v>1</v>
      </c>
      <c r="E200" s="9">
        <v>16</v>
      </c>
      <c r="F200" s="11">
        <v>0.26379599999999997</v>
      </c>
      <c r="G200" s="11">
        <v>0.96619500000000003</v>
      </c>
      <c r="H200" s="10">
        <v>4.6501400000000004</v>
      </c>
      <c r="I200" s="12">
        <f t="shared" si="12"/>
        <v>26.379599999999996</v>
      </c>
      <c r="J200" s="13">
        <f t="shared" si="13"/>
        <v>96.619500000000002</v>
      </c>
      <c r="K200" s="14">
        <f t="shared" si="14"/>
        <v>5.0547021800000001E-2</v>
      </c>
      <c r="L200" s="9">
        <v>7</v>
      </c>
      <c r="M200" s="12">
        <f t="shared" si="15"/>
        <v>111.11111111111111</v>
      </c>
    </row>
    <row r="201" spans="2:13" x14ac:dyDescent="0.3">
      <c r="B201" s="9">
        <v>1.3</v>
      </c>
      <c r="C201" s="9">
        <v>3</v>
      </c>
      <c r="D201" s="9">
        <v>1</v>
      </c>
      <c r="E201" s="9">
        <v>17</v>
      </c>
      <c r="F201" s="11">
        <v>0.104863</v>
      </c>
      <c r="G201" s="11">
        <v>0.96254200000000001</v>
      </c>
      <c r="H201" s="10">
        <v>3.5837500000000002</v>
      </c>
      <c r="I201" s="12">
        <f t="shared" si="12"/>
        <v>10.4863</v>
      </c>
      <c r="J201" s="13">
        <f t="shared" si="13"/>
        <v>96.254199999999997</v>
      </c>
      <c r="K201" s="14">
        <f t="shared" si="14"/>
        <v>3.89553625E-2</v>
      </c>
      <c r="L201" s="9">
        <v>8</v>
      </c>
      <c r="M201" s="12">
        <f t="shared" si="15"/>
        <v>126.98412698412699</v>
      </c>
    </row>
    <row r="202" spans="2:13" x14ac:dyDescent="0.3">
      <c r="B202" s="9">
        <v>1.3</v>
      </c>
      <c r="C202" s="9">
        <v>3</v>
      </c>
      <c r="D202" s="9">
        <v>1</v>
      </c>
      <c r="E202" s="9">
        <v>18</v>
      </c>
      <c r="F202" s="11">
        <v>1.6830500000000002E-2</v>
      </c>
      <c r="G202" s="11">
        <v>0</v>
      </c>
      <c r="H202" s="10">
        <v>0.70173600000000003</v>
      </c>
      <c r="I202" s="12">
        <f t="shared" si="12"/>
        <v>1.6830500000000002</v>
      </c>
      <c r="J202" s="13">
        <f t="shared" si="13"/>
        <v>0</v>
      </c>
      <c r="K202" s="14">
        <f t="shared" si="14"/>
        <v>7.6278703199999997E-3</v>
      </c>
      <c r="L202" s="9">
        <v>5</v>
      </c>
      <c r="M202" s="12">
        <f t="shared" si="15"/>
        <v>79.365079365079367</v>
      </c>
    </row>
    <row r="203" spans="2:13" x14ac:dyDescent="0.3">
      <c r="B203" s="9">
        <v>1.3</v>
      </c>
      <c r="C203" s="9">
        <v>3</v>
      </c>
      <c r="D203" s="9">
        <v>1</v>
      </c>
      <c r="E203" s="9">
        <v>19</v>
      </c>
      <c r="F203" s="11">
        <v>3.3872100000000002E-2</v>
      </c>
      <c r="G203" s="11">
        <v>0</v>
      </c>
      <c r="H203" s="10">
        <v>1.38504</v>
      </c>
      <c r="I203" s="12">
        <f t="shared" si="12"/>
        <v>3.3872100000000001</v>
      </c>
      <c r="J203" s="13">
        <f t="shared" si="13"/>
        <v>0</v>
      </c>
      <c r="K203" s="14">
        <f t="shared" si="14"/>
        <v>1.50553848E-2</v>
      </c>
      <c r="L203" s="9">
        <v>8</v>
      </c>
      <c r="M203" s="12">
        <f t="shared" si="15"/>
        <v>126.98412698412699</v>
      </c>
    </row>
    <row r="204" spans="2:13" x14ac:dyDescent="0.3">
      <c r="B204" s="9">
        <v>1.3</v>
      </c>
      <c r="C204" s="9">
        <v>3</v>
      </c>
      <c r="D204" s="9">
        <v>1</v>
      </c>
      <c r="E204" s="9">
        <v>20</v>
      </c>
      <c r="F204" s="11">
        <v>0.139843</v>
      </c>
      <c r="G204" s="11">
        <v>0.91742400000000002</v>
      </c>
      <c r="H204" s="10">
        <v>5.8403400000000003</v>
      </c>
      <c r="I204" s="12">
        <f t="shared" si="12"/>
        <v>13.984299999999999</v>
      </c>
      <c r="J204" s="13">
        <f t="shared" si="13"/>
        <v>91.742400000000004</v>
      </c>
      <c r="K204" s="14">
        <f t="shared" si="14"/>
        <v>6.3484495799999999E-2</v>
      </c>
      <c r="L204" s="9">
        <v>10</v>
      </c>
      <c r="M204" s="12">
        <f t="shared" si="15"/>
        <v>158.73015873015873</v>
      </c>
    </row>
    <row r="205" spans="2:13" x14ac:dyDescent="0.3">
      <c r="B205" s="9">
        <v>1.3</v>
      </c>
      <c r="C205" s="9">
        <v>3</v>
      </c>
      <c r="D205" s="9">
        <v>1</v>
      </c>
      <c r="E205" s="9">
        <v>21</v>
      </c>
      <c r="F205" s="11">
        <v>0.283113</v>
      </c>
      <c r="G205" s="11">
        <v>0.97064399999999995</v>
      </c>
      <c r="H205" s="10">
        <v>8.1857500000000005</v>
      </c>
      <c r="I205" s="12">
        <f t="shared" si="12"/>
        <v>28.311299999999999</v>
      </c>
      <c r="J205" s="13">
        <f t="shared" si="13"/>
        <v>97.064399999999992</v>
      </c>
      <c r="K205" s="14">
        <f t="shared" si="14"/>
        <v>8.8979102500000004E-2</v>
      </c>
      <c r="L205" s="9">
        <v>10</v>
      </c>
      <c r="M205" s="12">
        <f t="shared" si="15"/>
        <v>158.73015873015873</v>
      </c>
    </row>
    <row r="206" spans="2:13" x14ac:dyDescent="0.3">
      <c r="B206" s="9">
        <v>1.3</v>
      </c>
      <c r="C206" s="9">
        <v>3</v>
      </c>
      <c r="D206" s="9">
        <v>1</v>
      </c>
      <c r="E206" s="9">
        <v>22</v>
      </c>
      <c r="F206" s="11">
        <v>0.36071799999999998</v>
      </c>
      <c r="G206" s="11">
        <v>0.98434299999999997</v>
      </c>
      <c r="H206" s="10">
        <v>8.2314799999999995</v>
      </c>
      <c r="I206" s="12">
        <f t="shared" si="12"/>
        <v>36.071799999999996</v>
      </c>
      <c r="J206" s="13">
        <f t="shared" si="13"/>
        <v>98.434299999999993</v>
      </c>
      <c r="K206" s="14">
        <f t="shared" si="14"/>
        <v>8.9476187599999993E-2</v>
      </c>
      <c r="L206" s="9">
        <v>6</v>
      </c>
      <c r="M206" s="12">
        <f t="shared" si="15"/>
        <v>95.238095238095241</v>
      </c>
    </row>
    <row r="207" spans="2:13" x14ac:dyDescent="0.3">
      <c r="B207" s="9">
        <v>1.3</v>
      </c>
      <c r="C207" s="9">
        <v>3</v>
      </c>
      <c r="D207" s="9">
        <v>1</v>
      </c>
      <c r="E207" s="9">
        <v>23</v>
      </c>
      <c r="F207" s="11">
        <v>0.10786800000000001</v>
      </c>
      <c r="G207" s="11">
        <v>0.408053</v>
      </c>
      <c r="H207" s="10">
        <v>4.4805400000000004</v>
      </c>
      <c r="I207" s="12">
        <f t="shared" si="12"/>
        <v>10.786800000000001</v>
      </c>
      <c r="J207" s="13">
        <f t="shared" si="13"/>
        <v>40.805300000000003</v>
      </c>
      <c r="K207" s="14">
        <f t="shared" si="14"/>
        <v>4.8703469800000003E-2</v>
      </c>
      <c r="L207" s="9">
        <v>5</v>
      </c>
      <c r="M207" s="12">
        <f t="shared" si="15"/>
        <v>79.365079365079367</v>
      </c>
    </row>
    <row r="208" spans="2:13" x14ac:dyDescent="0.3">
      <c r="B208" s="9">
        <v>1.3</v>
      </c>
      <c r="C208" s="9">
        <v>3</v>
      </c>
      <c r="D208" s="9">
        <v>1</v>
      </c>
      <c r="E208" s="9">
        <v>24</v>
      </c>
      <c r="F208" s="11">
        <v>0.60128000000000004</v>
      </c>
      <c r="G208" s="11">
        <v>0.99060899999999996</v>
      </c>
      <c r="H208" s="10">
        <v>4.8310000000000004</v>
      </c>
      <c r="I208" s="12">
        <f t="shared" si="12"/>
        <v>60.128</v>
      </c>
      <c r="J208" s="13">
        <f t="shared" si="13"/>
        <v>99.06089999999999</v>
      </c>
      <c r="K208" s="14">
        <f t="shared" si="14"/>
        <v>5.2512969999999999E-2</v>
      </c>
      <c r="L208" s="9">
        <v>4</v>
      </c>
      <c r="M208" s="12">
        <f t="shared" si="15"/>
        <v>63.492063492063494</v>
      </c>
    </row>
    <row r="209" spans="2:13" x14ac:dyDescent="0.3">
      <c r="B209" s="9">
        <v>1.3</v>
      </c>
      <c r="C209" s="9">
        <v>3</v>
      </c>
      <c r="D209" s="9">
        <v>1</v>
      </c>
      <c r="E209" s="9">
        <v>25</v>
      </c>
      <c r="F209" s="11">
        <v>0.27147300000000002</v>
      </c>
      <c r="G209" s="11">
        <v>0.93563200000000002</v>
      </c>
      <c r="H209" s="10">
        <v>3.3190599999999999</v>
      </c>
      <c r="I209" s="12">
        <f t="shared" si="12"/>
        <v>27.147300000000001</v>
      </c>
      <c r="J209" s="13">
        <f t="shared" si="13"/>
        <v>93.563199999999995</v>
      </c>
      <c r="K209" s="14">
        <f t="shared" si="14"/>
        <v>3.6078182199999996E-2</v>
      </c>
      <c r="L209" s="9">
        <v>5</v>
      </c>
      <c r="M209" s="12">
        <f t="shared" si="15"/>
        <v>79.365079365079367</v>
      </c>
    </row>
    <row r="210" spans="2:13" x14ac:dyDescent="0.3">
      <c r="B210" s="9">
        <v>1.3</v>
      </c>
      <c r="C210" s="9">
        <v>3</v>
      </c>
      <c r="D210" s="9">
        <v>1</v>
      </c>
      <c r="E210" s="9">
        <v>26</v>
      </c>
      <c r="F210" s="11">
        <v>3.1448900000000002E-2</v>
      </c>
      <c r="G210" s="11">
        <v>0</v>
      </c>
      <c r="H210" s="10">
        <v>2.0251600000000001</v>
      </c>
      <c r="I210" s="12">
        <f t="shared" si="12"/>
        <v>3.1448900000000002</v>
      </c>
      <c r="J210" s="13">
        <f t="shared" si="13"/>
        <v>0</v>
      </c>
      <c r="K210" s="14">
        <f t="shared" si="14"/>
        <v>2.20134892E-2</v>
      </c>
      <c r="L210" s="9">
        <v>7</v>
      </c>
      <c r="M210" s="12">
        <f t="shared" si="15"/>
        <v>111.11111111111111</v>
      </c>
    </row>
    <row r="211" spans="2:13" x14ac:dyDescent="0.3">
      <c r="B211" s="9">
        <v>1.3</v>
      </c>
      <c r="C211" s="9">
        <v>3</v>
      </c>
      <c r="D211" s="9">
        <v>1</v>
      </c>
      <c r="E211" s="9">
        <v>27</v>
      </c>
      <c r="F211" s="11">
        <v>0.45841100000000001</v>
      </c>
      <c r="G211" s="11">
        <v>0.99545799999999995</v>
      </c>
      <c r="H211" s="10">
        <v>5.4657900000000001</v>
      </c>
      <c r="I211" s="12">
        <f t="shared" si="12"/>
        <v>45.841100000000004</v>
      </c>
      <c r="J211" s="13">
        <f t="shared" si="13"/>
        <v>99.5458</v>
      </c>
      <c r="K211" s="14">
        <f t="shared" si="14"/>
        <v>5.9413137300000002E-2</v>
      </c>
      <c r="L211" s="9">
        <v>14</v>
      </c>
      <c r="M211" s="12">
        <f t="shared" si="15"/>
        <v>222.22222222222223</v>
      </c>
    </row>
    <row r="212" spans="2:13" x14ac:dyDescent="0.3">
      <c r="B212" s="9">
        <v>1.3</v>
      </c>
      <c r="C212" s="9">
        <v>3</v>
      </c>
      <c r="D212" s="9">
        <v>1</v>
      </c>
      <c r="E212" s="9">
        <v>28</v>
      </c>
      <c r="F212" s="11">
        <v>3.7445699999999998E-2</v>
      </c>
      <c r="G212" s="11">
        <v>0</v>
      </c>
      <c r="H212" s="10">
        <v>1.9770399999999999</v>
      </c>
      <c r="I212" s="12">
        <f t="shared" si="12"/>
        <v>3.74457</v>
      </c>
      <c r="J212" s="13">
        <f t="shared" si="13"/>
        <v>0</v>
      </c>
      <c r="K212" s="14">
        <f t="shared" si="14"/>
        <v>2.1490424799999998E-2</v>
      </c>
      <c r="L212" s="9">
        <v>6</v>
      </c>
      <c r="M212" s="12">
        <f t="shared" si="15"/>
        <v>95.238095238095241</v>
      </c>
    </row>
    <row r="213" spans="2:13" x14ac:dyDescent="0.3">
      <c r="B213" s="9">
        <v>1.3</v>
      </c>
      <c r="C213" s="9">
        <v>3</v>
      </c>
      <c r="D213" s="9">
        <v>1</v>
      </c>
      <c r="E213" s="9">
        <v>29</v>
      </c>
      <c r="F213" s="11">
        <v>6.9892499999999996E-2</v>
      </c>
      <c r="G213" s="11">
        <v>0.372363</v>
      </c>
      <c r="H213" s="10">
        <v>3.0369700000000002</v>
      </c>
      <c r="I213" s="12">
        <f t="shared" si="12"/>
        <v>6.9892499999999993</v>
      </c>
      <c r="J213" s="13">
        <f t="shared" si="13"/>
        <v>37.2363</v>
      </c>
      <c r="K213" s="14">
        <f t="shared" si="14"/>
        <v>3.3011863900000001E-2</v>
      </c>
      <c r="L213" s="9">
        <v>7</v>
      </c>
      <c r="M213" s="12">
        <f t="shared" si="15"/>
        <v>111.11111111111111</v>
      </c>
    </row>
    <row r="214" spans="2:13" x14ac:dyDescent="0.3">
      <c r="B214" s="9">
        <v>1.3</v>
      </c>
      <c r="C214" s="9">
        <v>3</v>
      </c>
      <c r="D214" s="9">
        <v>1</v>
      </c>
      <c r="E214" s="9">
        <v>30</v>
      </c>
      <c r="F214" s="11">
        <v>0.18915399999999999</v>
      </c>
      <c r="G214" s="11">
        <v>0.93977200000000005</v>
      </c>
      <c r="H214" s="10">
        <v>5.7765199999999997</v>
      </c>
      <c r="I214" s="12">
        <f t="shared" si="12"/>
        <v>18.915399999999998</v>
      </c>
      <c r="J214" s="13">
        <f t="shared" si="13"/>
        <v>93.977200000000011</v>
      </c>
      <c r="K214" s="14">
        <f t="shared" si="14"/>
        <v>6.2790772399999986E-2</v>
      </c>
      <c r="L214" s="9">
        <v>8</v>
      </c>
      <c r="M214" s="12">
        <f t="shared" si="15"/>
        <v>126.98412698412699</v>
      </c>
    </row>
    <row r="215" spans="2:13" x14ac:dyDescent="0.3">
      <c r="B215" s="9">
        <v>1.3</v>
      </c>
      <c r="C215" s="9">
        <v>3</v>
      </c>
      <c r="D215" s="9">
        <v>1</v>
      </c>
      <c r="E215" s="9">
        <v>31</v>
      </c>
      <c r="F215" s="11">
        <v>8.6230799999999996E-2</v>
      </c>
      <c r="G215" s="11">
        <v>0.86086700000000005</v>
      </c>
      <c r="H215" s="10">
        <v>3.0093399999999999</v>
      </c>
      <c r="I215" s="12">
        <f t="shared" si="12"/>
        <v>8.6230799999999999</v>
      </c>
      <c r="J215" s="13">
        <f t="shared" si="13"/>
        <v>86.086700000000008</v>
      </c>
      <c r="K215" s="14">
        <f t="shared" si="14"/>
        <v>3.2711525799999995E-2</v>
      </c>
      <c r="L215" s="9">
        <v>10</v>
      </c>
      <c r="M215" s="12">
        <f t="shared" si="15"/>
        <v>158.73015873015873</v>
      </c>
    </row>
    <row r="216" spans="2:13" x14ac:dyDescent="0.3">
      <c r="B216" s="9">
        <v>1.3</v>
      </c>
      <c r="C216" s="9">
        <v>3</v>
      </c>
      <c r="D216" s="9">
        <v>1</v>
      </c>
      <c r="E216" s="9">
        <v>32</v>
      </c>
      <c r="F216" s="11">
        <v>5.3300899999999998E-2</v>
      </c>
      <c r="G216" s="11">
        <v>0</v>
      </c>
      <c r="H216" s="10">
        <v>2.0433300000000001</v>
      </c>
      <c r="I216" s="12">
        <f t="shared" si="12"/>
        <v>5.3300900000000002</v>
      </c>
      <c r="J216" s="13">
        <f t="shared" si="13"/>
        <v>0</v>
      </c>
      <c r="K216" s="14">
        <f t="shared" si="14"/>
        <v>2.2210997100000001E-2</v>
      </c>
      <c r="L216" s="9">
        <v>15</v>
      </c>
      <c r="M216" s="12">
        <f t="shared" si="15"/>
        <v>238.0952380952381</v>
      </c>
    </row>
    <row r="217" spans="2:13" x14ac:dyDescent="0.3">
      <c r="B217" s="9">
        <v>1.3</v>
      </c>
      <c r="C217" s="9">
        <v>3</v>
      </c>
      <c r="D217" s="9">
        <v>1</v>
      </c>
      <c r="E217" s="9">
        <v>33</v>
      </c>
      <c r="F217" s="11">
        <v>0.14092099999999999</v>
      </c>
      <c r="G217" s="11">
        <v>0.97777700000000001</v>
      </c>
      <c r="H217" s="10">
        <v>3.9445199999999998</v>
      </c>
      <c r="I217" s="12">
        <f t="shared" si="12"/>
        <v>14.092099999999999</v>
      </c>
      <c r="J217" s="13">
        <f t="shared" si="13"/>
        <v>97.777699999999996</v>
      </c>
      <c r="K217" s="14">
        <f t="shared" si="14"/>
        <v>4.2876932399999998E-2</v>
      </c>
      <c r="L217" s="9">
        <v>6</v>
      </c>
      <c r="M217" s="12">
        <f t="shared" si="15"/>
        <v>95.238095238095241</v>
      </c>
    </row>
    <row r="218" spans="2:13" x14ac:dyDescent="0.3">
      <c r="B218" s="9">
        <v>1.3</v>
      </c>
      <c r="C218" s="9">
        <v>3</v>
      </c>
      <c r="D218" s="9">
        <v>1</v>
      </c>
      <c r="E218" s="9">
        <v>34</v>
      </c>
      <c r="F218" s="11">
        <v>0.41362100000000002</v>
      </c>
      <c r="G218" s="11">
        <v>0.99440499999999998</v>
      </c>
      <c r="H218" s="10">
        <v>3.4832900000000002</v>
      </c>
      <c r="I218" s="12">
        <f t="shared" si="12"/>
        <v>41.362099999999998</v>
      </c>
      <c r="J218" s="13">
        <f t="shared" si="13"/>
        <v>99.4405</v>
      </c>
      <c r="K218" s="14">
        <f t="shared" si="14"/>
        <v>3.7863362300000002E-2</v>
      </c>
      <c r="L218" s="9">
        <v>7</v>
      </c>
      <c r="M218" s="12">
        <f t="shared" si="15"/>
        <v>111.11111111111111</v>
      </c>
    </row>
    <row r="219" spans="2:13" x14ac:dyDescent="0.3">
      <c r="B219" s="9">
        <v>1.3</v>
      </c>
      <c r="C219" s="9">
        <v>3</v>
      </c>
      <c r="D219" s="9">
        <v>1</v>
      </c>
      <c r="E219" s="9">
        <v>35</v>
      </c>
      <c r="F219" s="11">
        <v>0.37079800000000002</v>
      </c>
      <c r="G219" s="11">
        <v>0.99504000000000004</v>
      </c>
      <c r="H219" s="10">
        <v>4.89778</v>
      </c>
      <c r="I219" s="12">
        <f t="shared" si="12"/>
        <v>37.079799999999999</v>
      </c>
      <c r="J219" s="13">
        <f t="shared" si="13"/>
        <v>99.504000000000005</v>
      </c>
      <c r="K219" s="14">
        <f t="shared" si="14"/>
        <v>5.3238868599999996E-2</v>
      </c>
      <c r="L219" s="9">
        <v>8</v>
      </c>
      <c r="M219" s="12">
        <f t="shared" si="15"/>
        <v>126.98412698412699</v>
      </c>
    </row>
    <row r="220" spans="2:13" x14ac:dyDescent="0.3">
      <c r="B220" s="9">
        <v>1.3</v>
      </c>
      <c r="C220" s="9">
        <v>3</v>
      </c>
      <c r="D220" s="9">
        <v>1</v>
      </c>
      <c r="E220" s="9">
        <v>36</v>
      </c>
      <c r="F220" s="11">
        <v>0.29172700000000001</v>
      </c>
      <c r="G220" s="11">
        <v>0.99830799999999997</v>
      </c>
      <c r="H220" s="10">
        <v>3.3825400000000001</v>
      </c>
      <c r="I220" s="12">
        <f t="shared" si="12"/>
        <v>29.172700000000003</v>
      </c>
      <c r="J220" s="13">
        <f t="shared" si="13"/>
        <v>99.830799999999996</v>
      </c>
      <c r="K220" s="14">
        <f t="shared" si="14"/>
        <v>3.67682098E-2</v>
      </c>
      <c r="L220" s="9">
        <v>15</v>
      </c>
      <c r="M220" s="12">
        <f t="shared" si="15"/>
        <v>238.0952380952381</v>
      </c>
    </row>
    <row r="221" spans="2:13" x14ac:dyDescent="0.3">
      <c r="B221" s="9">
        <v>1.3</v>
      </c>
      <c r="C221" s="9">
        <v>3</v>
      </c>
      <c r="D221" s="9">
        <v>1</v>
      </c>
      <c r="E221" s="9">
        <v>37</v>
      </c>
      <c r="F221" s="11">
        <v>0.114958</v>
      </c>
      <c r="G221" s="11">
        <v>0.71212900000000001</v>
      </c>
      <c r="H221" s="10">
        <v>3.6459700000000002</v>
      </c>
      <c r="I221" s="12">
        <f t="shared" si="12"/>
        <v>11.495800000000001</v>
      </c>
      <c r="J221" s="13">
        <f t="shared" si="13"/>
        <v>71.212900000000005</v>
      </c>
      <c r="K221" s="14">
        <f t="shared" si="14"/>
        <v>3.9631693900000001E-2</v>
      </c>
      <c r="L221" s="9">
        <v>1</v>
      </c>
      <c r="M221" s="12">
        <f t="shared" si="15"/>
        <v>15.873015873015873</v>
      </c>
    </row>
    <row r="222" spans="2:13" x14ac:dyDescent="0.3">
      <c r="B222" s="9">
        <v>1.3</v>
      </c>
      <c r="C222" s="9">
        <v>3</v>
      </c>
      <c r="D222" s="9">
        <v>1</v>
      </c>
      <c r="E222" s="9">
        <v>38</v>
      </c>
      <c r="F222" s="11">
        <v>0.107821</v>
      </c>
      <c r="G222" s="11">
        <v>0.90145399999999998</v>
      </c>
      <c r="H222" s="10">
        <v>3.7700900000000002</v>
      </c>
      <c r="I222" s="12">
        <f t="shared" si="12"/>
        <v>10.7821</v>
      </c>
      <c r="J222" s="13">
        <f t="shared" si="13"/>
        <v>90.145399999999995</v>
      </c>
      <c r="K222" s="14">
        <f t="shared" si="14"/>
        <v>4.0980878300000002E-2</v>
      </c>
      <c r="L222" s="9">
        <v>13</v>
      </c>
      <c r="M222" s="12">
        <f t="shared" si="15"/>
        <v>206.34920634920636</v>
      </c>
    </row>
    <row r="223" spans="2:13" x14ac:dyDescent="0.3">
      <c r="B223" s="9">
        <v>1.3</v>
      </c>
      <c r="C223" s="9">
        <v>3</v>
      </c>
      <c r="D223" s="9">
        <v>1</v>
      </c>
      <c r="E223" s="9">
        <v>39</v>
      </c>
      <c r="F223" s="11">
        <v>0.236045</v>
      </c>
      <c r="G223" s="11">
        <v>0.99913399999999997</v>
      </c>
      <c r="H223" s="10">
        <v>4.5303000000000004</v>
      </c>
      <c r="I223" s="12">
        <f t="shared" si="12"/>
        <v>23.604500000000002</v>
      </c>
      <c r="J223" s="13">
        <f t="shared" si="13"/>
        <v>99.913399999999996</v>
      </c>
      <c r="K223" s="14">
        <f t="shared" si="14"/>
        <v>4.9244361E-2</v>
      </c>
      <c r="L223" s="9">
        <v>9</v>
      </c>
      <c r="M223" s="12">
        <f t="shared" si="15"/>
        <v>142.85714285714286</v>
      </c>
    </row>
    <row r="224" spans="2:13" x14ac:dyDescent="0.3">
      <c r="B224" s="9">
        <v>1.3</v>
      </c>
      <c r="C224" s="9">
        <v>3</v>
      </c>
      <c r="D224" s="9">
        <v>1</v>
      </c>
      <c r="E224" s="9">
        <v>40</v>
      </c>
      <c r="F224" s="11">
        <v>6.35043E-2</v>
      </c>
      <c r="G224" s="11">
        <v>0</v>
      </c>
      <c r="H224" s="10">
        <v>1.50678</v>
      </c>
      <c r="I224" s="12">
        <f t="shared" si="12"/>
        <v>6.3504300000000002</v>
      </c>
      <c r="J224" s="13">
        <f t="shared" si="13"/>
        <v>0</v>
      </c>
      <c r="K224" s="14">
        <f t="shared" si="14"/>
        <v>1.6378698599999998E-2</v>
      </c>
      <c r="L224" s="9">
        <v>10</v>
      </c>
      <c r="M224" s="12">
        <f t="shared" si="15"/>
        <v>158.73015873015873</v>
      </c>
    </row>
    <row r="225" spans="2:13" x14ac:dyDescent="0.3">
      <c r="B225" s="9">
        <v>1.3</v>
      </c>
      <c r="C225" s="9">
        <v>3</v>
      </c>
      <c r="D225" s="9">
        <v>1</v>
      </c>
      <c r="E225" s="9">
        <v>41</v>
      </c>
      <c r="F225" s="11">
        <v>6.2136200000000003E-2</v>
      </c>
      <c r="G225" s="11">
        <v>0</v>
      </c>
      <c r="H225" s="10">
        <v>2.2646500000000001</v>
      </c>
      <c r="I225" s="12">
        <f t="shared" si="12"/>
        <v>6.2136200000000006</v>
      </c>
      <c r="J225" s="13">
        <f t="shared" si="13"/>
        <v>0</v>
      </c>
      <c r="K225" s="14">
        <f t="shared" si="14"/>
        <v>2.4616745499999999E-2</v>
      </c>
      <c r="L225" s="9">
        <v>5</v>
      </c>
      <c r="M225" s="12">
        <f t="shared" si="15"/>
        <v>79.365079365079367</v>
      </c>
    </row>
    <row r="226" spans="2:13" x14ac:dyDescent="0.3">
      <c r="B226" s="9">
        <v>1.3</v>
      </c>
      <c r="C226" s="9">
        <v>3</v>
      </c>
      <c r="D226" s="9">
        <v>1</v>
      </c>
      <c r="E226" s="9">
        <v>42</v>
      </c>
      <c r="F226" s="11">
        <v>6.11528E-2</v>
      </c>
      <c r="G226" s="11">
        <v>0.96916400000000003</v>
      </c>
      <c r="H226" s="10">
        <v>2.1558299999999999</v>
      </c>
      <c r="I226" s="12">
        <f t="shared" si="12"/>
        <v>6.1152800000000003</v>
      </c>
      <c r="J226" s="13">
        <f t="shared" si="13"/>
        <v>96.916399999999996</v>
      </c>
      <c r="K226" s="14">
        <f t="shared" si="14"/>
        <v>2.3433872099999999E-2</v>
      </c>
      <c r="L226" s="9">
        <v>10</v>
      </c>
      <c r="M226" s="12">
        <f t="shared" si="15"/>
        <v>158.73015873015873</v>
      </c>
    </row>
    <row r="227" spans="2:13" x14ac:dyDescent="0.3">
      <c r="B227" s="9">
        <v>1.3</v>
      </c>
      <c r="C227" s="9">
        <v>3</v>
      </c>
      <c r="D227" s="9">
        <v>1</v>
      </c>
      <c r="E227" s="9">
        <v>43</v>
      </c>
      <c r="F227" s="11">
        <v>0.16108</v>
      </c>
      <c r="G227" s="11">
        <v>0.96522600000000003</v>
      </c>
      <c r="H227" s="10">
        <v>3.6236799999999998</v>
      </c>
      <c r="I227" s="12">
        <f t="shared" si="12"/>
        <v>16.108000000000001</v>
      </c>
      <c r="J227" s="13">
        <f t="shared" si="13"/>
        <v>96.522599999999997</v>
      </c>
      <c r="K227" s="14">
        <f t="shared" si="14"/>
        <v>3.9389401599999999E-2</v>
      </c>
      <c r="L227" s="9">
        <v>8</v>
      </c>
      <c r="M227" s="12">
        <f t="shared" si="15"/>
        <v>126.98412698412699</v>
      </c>
    </row>
    <row r="228" spans="2:13" x14ac:dyDescent="0.3">
      <c r="B228" s="9">
        <v>1.3</v>
      </c>
      <c r="C228" s="9">
        <v>3</v>
      </c>
      <c r="D228" s="9">
        <v>1</v>
      </c>
      <c r="E228" s="9">
        <v>44</v>
      </c>
      <c r="F228" s="11">
        <v>0.12482699999999999</v>
      </c>
      <c r="G228" s="11">
        <v>0.89071500000000003</v>
      </c>
      <c r="H228" s="10">
        <v>3.74444</v>
      </c>
      <c r="I228" s="12">
        <f t="shared" si="12"/>
        <v>12.482699999999999</v>
      </c>
      <c r="J228" s="13">
        <f t="shared" si="13"/>
        <v>89.0715</v>
      </c>
      <c r="K228" s="14">
        <f t="shared" si="14"/>
        <v>4.0702062800000001E-2</v>
      </c>
      <c r="L228" s="9">
        <v>0</v>
      </c>
      <c r="M228" s="12">
        <f t="shared" si="15"/>
        <v>0</v>
      </c>
    </row>
    <row r="229" spans="2:13" x14ac:dyDescent="0.3">
      <c r="B229" s="9">
        <v>1.3</v>
      </c>
      <c r="C229" s="9">
        <v>3</v>
      </c>
      <c r="D229" s="9">
        <v>1</v>
      </c>
      <c r="E229" s="9">
        <v>45</v>
      </c>
      <c r="F229" s="11">
        <v>7.6781100000000005E-2</v>
      </c>
      <c r="G229" s="11">
        <v>0</v>
      </c>
      <c r="H229" s="10">
        <v>2.7503000000000002</v>
      </c>
      <c r="I229" s="12">
        <f t="shared" si="12"/>
        <v>7.6781100000000002</v>
      </c>
      <c r="J229" s="13">
        <f t="shared" si="13"/>
        <v>0</v>
      </c>
      <c r="K229" s="14">
        <f t="shared" si="14"/>
        <v>2.9895761E-2</v>
      </c>
      <c r="L229" s="9">
        <v>8</v>
      </c>
      <c r="M229" s="12">
        <f t="shared" si="15"/>
        <v>126.98412698412699</v>
      </c>
    </row>
    <row r="230" spans="2:13" x14ac:dyDescent="0.3">
      <c r="B230" s="9">
        <v>1.3</v>
      </c>
      <c r="C230" s="9">
        <v>3</v>
      </c>
      <c r="D230" s="9">
        <v>2</v>
      </c>
      <c r="E230" s="9">
        <v>1</v>
      </c>
      <c r="F230" s="11">
        <v>0.29109000000000002</v>
      </c>
      <c r="G230" s="11">
        <v>0.95393399999999995</v>
      </c>
      <c r="H230" s="10">
        <v>5.09673</v>
      </c>
      <c r="I230" s="12">
        <f t="shared" si="12"/>
        <v>29.109000000000002</v>
      </c>
      <c r="J230" s="13">
        <f t="shared" si="13"/>
        <v>95.3934</v>
      </c>
      <c r="K230" s="14">
        <f t="shared" si="14"/>
        <v>5.5401455099999997E-2</v>
      </c>
      <c r="L230" s="9">
        <v>3</v>
      </c>
      <c r="M230" s="12">
        <f t="shared" si="15"/>
        <v>47.61904761904762</v>
      </c>
    </row>
    <row r="231" spans="2:13" x14ac:dyDescent="0.3">
      <c r="B231" s="9">
        <v>1.3</v>
      </c>
      <c r="C231" s="9">
        <v>3</v>
      </c>
      <c r="D231" s="9">
        <v>2</v>
      </c>
      <c r="E231" s="9">
        <v>2</v>
      </c>
      <c r="F231" s="11">
        <v>0.106194</v>
      </c>
      <c r="G231" s="11">
        <v>0.86701700000000004</v>
      </c>
      <c r="H231" s="10">
        <v>3.35344</v>
      </c>
      <c r="I231" s="12">
        <f t="shared" si="12"/>
        <v>10.619399999999999</v>
      </c>
      <c r="J231" s="13">
        <f t="shared" si="13"/>
        <v>86.701700000000002</v>
      </c>
      <c r="K231" s="14">
        <f t="shared" si="14"/>
        <v>3.6451892799999996E-2</v>
      </c>
      <c r="L231" s="9">
        <v>14</v>
      </c>
      <c r="M231" s="12">
        <f t="shared" si="15"/>
        <v>222.22222222222223</v>
      </c>
    </row>
    <row r="232" spans="2:13" x14ac:dyDescent="0.3">
      <c r="B232" s="9">
        <v>1.3</v>
      </c>
      <c r="C232" s="9">
        <v>3</v>
      </c>
      <c r="D232" s="9">
        <v>2</v>
      </c>
      <c r="E232" s="9">
        <v>3</v>
      </c>
      <c r="F232" s="11">
        <v>0.19117400000000001</v>
      </c>
      <c r="G232" s="11">
        <v>0.97257499999999997</v>
      </c>
      <c r="H232" s="10">
        <v>5.1246400000000003</v>
      </c>
      <c r="I232" s="12">
        <f t="shared" si="12"/>
        <v>19.1174</v>
      </c>
      <c r="J232" s="13">
        <f t="shared" si="13"/>
        <v>97.257499999999993</v>
      </c>
      <c r="K232" s="14">
        <f t="shared" si="14"/>
        <v>5.5704836799999997E-2</v>
      </c>
      <c r="L232" s="9">
        <v>17</v>
      </c>
      <c r="M232" s="12">
        <f t="shared" si="15"/>
        <v>269.84126984126982</v>
      </c>
    </row>
    <row r="233" spans="2:13" x14ac:dyDescent="0.3">
      <c r="B233" s="9">
        <v>1.3</v>
      </c>
      <c r="C233" s="9">
        <v>3</v>
      </c>
      <c r="D233" s="9">
        <v>2</v>
      </c>
      <c r="E233" s="9">
        <v>4</v>
      </c>
      <c r="F233" s="11">
        <v>9.6589400000000006E-2</v>
      </c>
      <c r="G233" s="11">
        <v>0.80434700000000003</v>
      </c>
      <c r="H233" s="10">
        <v>3.2797100000000001</v>
      </c>
      <c r="I233" s="12">
        <f t="shared" si="12"/>
        <v>9.6589400000000012</v>
      </c>
      <c r="J233" s="13">
        <f t="shared" si="13"/>
        <v>80.434700000000007</v>
      </c>
      <c r="K233" s="14">
        <f t="shared" si="14"/>
        <v>3.5650447699999997E-2</v>
      </c>
      <c r="L233" s="9">
        <v>14</v>
      </c>
      <c r="M233" s="12">
        <f t="shared" si="15"/>
        <v>222.22222222222223</v>
      </c>
    </row>
    <row r="234" spans="2:13" x14ac:dyDescent="0.3">
      <c r="B234" s="9">
        <v>1.3</v>
      </c>
      <c r="C234" s="9">
        <v>3</v>
      </c>
      <c r="D234" s="9">
        <v>2</v>
      </c>
      <c r="E234" s="9">
        <v>5</v>
      </c>
      <c r="F234" s="11">
        <v>0.25981199999999999</v>
      </c>
      <c r="G234" s="11">
        <v>0.91112300000000002</v>
      </c>
      <c r="H234" s="10">
        <v>4.4646299999999997</v>
      </c>
      <c r="I234" s="12">
        <f t="shared" si="12"/>
        <v>25.981199999999998</v>
      </c>
      <c r="J234" s="13">
        <f t="shared" si="13"/>
        <v>91.112300000000005</v>
      </c>
      <c r="K234" s="14">
        <f t="shared" si="14"/>
        <v>4.8530528099999991E-2</v>
      </c>
      <c r="L234" s="9">
        <v>14</v>
      </c>
      <c r="M234" s="12">
        <f t="shared" si="15"/>
        <v>222.22222222222223</v>
      </c>
    </row>
    <row r="235" spans="2:13" x14ac:dyDescent="0.3">
      <c r="B235" s="9">
        <v>1.3</v>
      </c>
      <c r="C235" s="9">
        <v>3</v>
      </c>
      <c r="D235" s="9">
        <v>2</v>
      </c>
      <c r="E235" s="9">
        <v>6</v>
      </c>
      <c r="F235" s="11">
        <v>0.22403300000000001</v>
      </c>
      <c r="G235" s="11">
        <v>0.96271300000000004</v>
      </c>
      <c r="H235" s="10">
        <v>2.9959199999999999</v>
      </c>
      <c r="I235" s="12">
        <f t="shared" si="12"/>
        <v>22.403300000000002</v>
      </c>
      <c r="J235" s="13">
        <f t="shared" si="13"/>
        <v>96.271300000000011</v>
      </c>
      <c r="K235" s="14">
        <f t="shared" si="14"/>
        <v>3.25656504E-2</v>
      </c>
      <c r="L235" s="9">
        <v>19</v>
      </c>
      <c r="M235" s="12">
        <f t="shared" si="15"/>
        <v>301.58730158730157</v>
      </c>
    </row>
    <row r="236" spans="2:13" x14ac:dyDescent="0.3">
      <c r="B236" s="9">
        <v>1.3</v>
      </c>
      <c r="C236" s="9">
        <v>3</v>
      </c>
      <c r="D236" s="9">
        <v>2</v>
      </c>
      <c r="E236" s="9">
        <v>7</v>
      </c>
      <c r="F236" s="11">
        <v>0.96413199999999999</v>
      </c>
      <c r="G236" s="11">
        <v>0.999942</v>
      </c>
      <c r="H236" s="10">
        <v>0.46647499999999997</v>
      </c>
      <c r="I236" s="12">
        <f t="shared" si="12"/>
        <v>96.413200000000003</v>
      </c>
      <c r="J236" s="13">
        <f t="shared" si="13"/>
        <v>99.994200000000006</v>
      </c>
      <c r="K236" s="14">
        <f t="shared" si="14"/>
        <v>5.070583249999999E-3</v>
      </c>
      <c r="L236" s="9">
        <v>4</v>
      </c>
      <c r="M236" s="12">
        <f t="shared" si="15"/>
        <v>63.492063492063494</v>
      </c>
    </row>
    <row r="237" spans="2:13" x14ac:dyDescent="0.3">
      <c r="B237" s="9">
        <v>1.3</v>
      </c>
      <c r="C237" s="9">
        <v>3</v>
      </c>
      <c r="D237" s="9">
        <v>2</v>
      </c>
      <c r="E237" s="9">
        <v>8</v>
      </c>
      <c r="F237" s="11">
        <v>0.843306</v>
      </c>
      <c r="G237" s="11">
        <v>0.99978</v>
      </c>
      <c r="H237" s="10">
        <v>2.5783100000000001</v>
      </c>
      <c r="I237" s="12">
        <f t="shared" si="12"/>
        <v>84.330600000000004</v>
      </c>
      <c r="J237" s="13">
        <f t="shared" si="13"/>
        <v>99.977999999999994</v>
      </c>
      <c r="K237" s="14">
        <f t="shared" si="14"/>
        <v>2.8026229699999999E-2</v>
      </c>
      <c r="L237" s="9">
        <v>6</v>
      </c>
      <c r="M237" s="12">
        <f t="shared" si="15"/>
        <v>95.238095238095241</v>
      </c>
    </row>
    <row r="238" spans="2:13" x14ac:dyDescent="0.3">
      <c r="B238" s="9">
        <v>1.3</v>
      </c>
      <c r="C238" s="9">
        <v>3</v>
      </c>
      <c r="D238" s="9">
        <v>2</v>
      </c>
      <c r="E238" s="9">
        <v>9</v>
      </c>
      <c r="F238" s="11">
        <v>8.2726099999999997E-2</v>
      </c>
      <c r="G238" s="11">
        <v>0.66509499999999999</v>
      </c>
      <c r="H238" s="10">
        <v>3.2166399999999999</v>
      </c>
      <c r="I238" s="12">
        <f t="shared" si="12"/>
        <v>8.2726100000000002</v>
      </c>
      <c r="J238" s="13">
        <f t="shared" si="13"/>
        <v>66.509500000000003</v>
      </c>
      <c r="K238" s="14">
        <f t="shared" si="14"/>
        <v>3.4964876799999996E-2</v>
      </c>
      <c r="L238" s="9">
        <v>17</v>
      </c>
      <c r="M238" s="12">
        <f t="shared" si="15"/>
        <v>269.84126984126982</v>
      </c>
    </row>
    <row r="239" spans="2:13" x14ac:dyDescent="0.3">
      <c r="B239" s="9">
        <v>1.3</v>
      </c>
      <c r="C239" s="9">
        <v>3</v>
      </c>
      <c r="D239" s="9">
        <v>2</v>
      </c>
      <c r="E239" s="9">
        <v>10</v>
      </c>
      <c r="F239" s="11">
        <v>0.17068800000000001</v>
      </c>
      <c r="G239" s="11">
        <v>0.89145399999999997</v>
      </c>
      <c r="H239" s="10">
        <v>3.5057800000000001</v>
      </c>
      <c r="I239" s="12">
        <f t="shared" si="12"/>
        <v>17.0688</v>
      </c>
      <c r="J239" s="13">
        <f t="shared" si="13"/>
        <v>89.145399999999995</v>
      </c>
      <c r="K239" s="14">
        <f t="shared" si="14"/>
        <v>3.8107828599999997E-2</v>
      </c>
      <c r="L239" s="9">
        <v>28</v>
      </c>
      <c r="M239" s="12">
        <f t="shared" si="15"/>
        <v>444.44444444444446</v>
      </c>
    </row>
    <row r="240" spans="2:13" x14ac:dyDescent="0.3">
      <c r="B240" s="9">
        <v>1.3</v>
      </c>
      <c r="C240" s="9">
        <v>3</v>
      </c>
      <c r="D240" s="9">
        <v>2</v>
      </c>
      <c r="E240" s="9">
        <v>11</v>
      </c>
      <c r="F240" s="11">
        <v>7.41483E-2</v>
      </c>
      <c r="G240" s="11">
        <v>0</v>
      </c>
      <c r="H240" s="10">
        <v>3.6469999999999998</v>
      </c>
      <c r="I240" s="12">
        <f t="shared" si="12"/>
        <v>7.4148300000000003</v>
      </c>
      <c r="J240" s="13">
        <f t="shared" si="13"/>
        <v>0</v>
      </c>
      <c r="K240" s="14">
        <f t="shared" si="14"/>
        <v>3.9642889999999993E-2</v>
      </c>
      <c r="L240" s="9">
        <v>12</v>
      </c>
      <c r="M240" s="12">
        <f t="shared" si="15"/>
        <v>190.47619047619048</v>
      </c>
    </row>
    <row r="241" spans="2:13" x14ac:dyDescent="0.3">
      <c r="B241" s="9">
        <v>1.3</v>
      </c>
      <c r="C241" s="9">
        <v>3</v>
      </c>
      <c r="D241" s="9">
        <v>2</v>
      </c>
      <c r="E241" s="9">
        <v>12</v>
      </c>
      <c r="F241" s="11">
        <v>0.29706399999999999</v>
      </c>
      <c r="G241" s="11">
        <v>0.97201800000000005</v>
      </c>
      <c r="H241" s="10">
        <v>7.7512400000000001</v>
      </c>
      <c r="I241" s="12">
        <f t="shared" si="12"/>
        <v>29.706399999999999</v>
      </c>
      <c r="J241" s="13">
        <f t="shared" si="13"/>
        <v>97.201800000000006</v>
      </c>
      <c r="K241" s="14">
        <f t="shared" si="14"/>
        <v>8.4255978799999992E-2</v>
      </c>
      <c r="L241" s="9">
        <v>7</v>
      </c>
      <c r="M241" s="12">
        <f t="shared" si="15"/>
        <v>111.11111111111111</v>
      </c>
    </row>
    <row r="242" spans="2:13" x14ac:dyDescent="0.3">
      <c r="B242" s="9">
        <v>1.3</v>
      </c>
      <c r="C242" s="9">
        <v>3</v>
      </c>
      <c r="D242" s="9">
        <v>2</v>
      </c>
      <c r="E242" s="9">
        <v>13</v>
      </c>
      <c r="F242" s="11">
        <v>0.34085700000000002</v>
      </c>
      <c r="G242" s="11">
        <v>0.98539699999999997</v>
      </c>
      <c r="H242" s="10">
        <v>5.2128199999999998</v>
      </c>
      <c r="I242" s="12">
        <f t="shared" si="12"/>
        <v>34.085700000000003</v>
      </c>
      <c r="J242" s="13">
        <f t="shared" si="13"/>
        <v>98.539699999999996</v>
      </c>
      <c r="K242" s="14">
        <f t="shared" si="14"/>
        <v>5.6663353399999998E-2</v>
      </c>
      <c r="L242" s="9">
        <v>4</v>
      </c>
      <c r="M242" s="12">
        <f t="shared" si="15"/>
        <v>63.492063492063494</v>
      </c>
    </row>
    <row r="243" spans="2:13" x14ac:dyDescent="0.3">
      <c r="B243" s="9">
        <v>1.3</v>
      </c>
      <c r="C243" s="9">
        <v>3</v>
      </c>
      <c r="D243" s="9">
        <v>2</v>
      </c>
      <c r="E243" s="9">
        <v>14</v>
      </c>
      <c r="F243" s="11">
        <v>0.34304499999999999</v>
      </c>
      <c r="G243" s="11">
        <v>0.99270800000000003</v>
      </c>
      <c r="H243" s="10">
        <v>4.0421500000000004</v>
      </c>
      <c r="I243" s="12">
        <f t="shared" si="12"/>
        <v>34.304499999999997</v>
      </c>
      <c r="J243" s="13">
        <f t="shared" si="13"/>
        <v>99.270800000000008</v>
      </c>
      <c r="K243" s="14">
        <f t="shared" si="14"/>
        <v>4.3938170499999998E-2</v>
      </c>
      <c r="L243" s="9">
        <v>11</v>
      </c>
      <c r="M243" s="12">
        <f t="shared" si="15"/>
        <v>174.60317460317461</v>
      </c>
    </row>
    <row r="244" spans="2:13" x14ac:dyDescent="0.3">
      <c r="B244" s="9">
        <v>1.3</v>
      </c>
      <c r="C244" s="9">
        <v>3</v>
      </c>
      <c r="D244" s="9">
        <v>2</v>
      </c>
      <c r="E244" s="9">
        <v>15</v>
      </c>
      <c r="F244" s="11">
        <v>0.39600000000000002</v>
      </c>
      <c r="G244" s="11">
        <v>0.98222600000000004</v>
      </c>
      <c r="H244" s="10">
        <v>5.2029500000000004</v>
      </c>
      <c r="I244" s="12">
        <f t="shared" si="12"/>
        <v>39.6</v>
      </c>
      <c r="J244" s="13">
        <f t="shared" si="13"/>
        <v>98.2226</v>
      </c>
      <c r="K244" s="14">
        <f t="shared" si="14"/>
        <v>5.6556066500000002E-2</v>
      </c>
      <c r="L244" s="9">
        <v>18</v>
      </c>
      <c r="M244" s="12">
        <f t="shared" si="15"/>
        <v>285.71428571428572</v>
      </c>
    </row>
    <row r="245" spans="2:13" x14ac:dyDescent="0.3">
      <c r="B245" s="9">
        <v>1.3</v>
      </c>
      <c r="C245" s="9">
        <v>3</v>
      </c>
      <c r="D245" s="9">
        <v>2</v>
      </c>
      <c r="E245" s="9">
        <v>16</v>
      </c>
      <c r="F245" s="11">
        <v>0.40495500000000001</v>
      </c>
      <c r="G245" s="11">
        <v>0.99998699999999996</v>
      </c>
      <c r="H245" s="10">
        <v>1.5784899999999999</v>
      </c>
      <c r="I245" s="12">
        <f t="shared" si="12"/>
        <v>40.4955</v>
      </c>
      <c r="J245" s="13">
        <f t="shared" si="13"/>
        <v>99.998699999999999</v>
      </c>
      <c r="K245" s="14">
        <f t="shared" si="14"/>
        <v>1.7158186299999999E-2</v>
      </c>
      <c r="L245" s="9">
        <v>0</v>
      </c>
      <c r="M245" s="12">
        <f t="shared" si="15"/>
        <v>0</v>
      </c>
    </row>
    <row r="246" spans="2:13" x14ac:dyDescent="0.3">
      <c r="B246" s="9">
        <v>1.3</v>
      </c>
      <c r="C246" s="9">
        <v>3</v>
      </c>
      <c r="D246" s="9">
        <v>2</v>
      </c>
      <c r="E246" s="9">
        <v>17</v>
      </c>
      <c r="F246" s="11">
        <v>0.32884999999999998</v>
      </c>
      <c r="G246" s="11">
        <v>0.99380199999999996</v>
      </c>
      <c r="H246" s="10">
        <v>6.2074400000000001</v>
      </c>
      <c r="I246" s="12">
        <f t="shared" si="12"/>
        <v>32.884999999999998</v>
      </c>
      <c r="J246" s="13">
        <f t="shared" si="13"/>
        <v>99.380200000000002</v>
      </c>
      <c r="K246" s="14">
        <f t="shared" si="14"/>
        <v>6.7474872800000002E-2</v>
      </c>
      <c r="L246" s="9">
        <v>18</v>
      </c>
      <c r="M246" s="12">
        <f t="shared" si="15"/>
        <v>285.71428571428572</v>
      </c>
    </row>
    <row r="247" spans="2:13" x14ac:dyDescent="0.3">
      <c r="B247" s="9">
        <v>1.3</v>
      </c>
      <c r="C247" s="9">
        <v>3</v>
      </c>
      <c r="D247" s="9">
        <v>2</v>
      </c>
      <c r="E247" s="9">
        <v>18</v>
      </c>
      <c r="F247" s="11">
        <v>0.25575799999999999</v>
      </c>
      <c r="G247" s="11">
        <v>0.96806400000000004</v>
      </c>
      <c r="H247" s="10">
        <v>8.2217099999999999</v>
      </c>
      <c r="I247" s="12">
        <f t="shared" si="12"/>
        <v>25.575799999999997</v>
      </c>
      <c r="J247" s="13">
        <f t="shared" si="13"/>
        <v>96.806399999999996</v>
      </c>
      <c r="K247" s="14">
        <f t="shared" si="14"/>
        <v>8.93699877E-2</v>
      </c>
      <c r="L247" s="9">
        <v>10</v>
      </c>
      <c r="M247" s="12">
        <f t="shared" si="15"/>
        <v>158.73015873015873</v>
      </c>
    </row>
    <row r="248" spans="2:13" x14ac:dyDescent="0.3">
      <c r="B248" s="9">
        <v>1.3</v>
      </c>
      <c r="C248" s="9">
        <v>3</v>
      </c>
      <c r="D248" s="9">
        <v>2</v>
      </c>
      <c r="E248" s="9">
        <v>19</v>
      </c>
      <c r="F248" s="11">
        <v>0.17067099999999999</v>
      </c>
      <c r="G248" s="11">
        <v>0.91463499999999998</v>
      </c>
      <c r="H248" s="10">
        <v>5.1623700000000001</v>
      </c>
      <c r="I248" s="12">
        <f t="shared" si="12"/>
        <v>17.0671</v>
      </c>
      <c r="J248" s="13">
        <f t="shared" si="13"/>
        <v>91.463499999999996</v>
      </c>
      <c r="K248" s="14">
        <f t="shared" si="14"/>
        <v>5.6114961899999996E-2</v>
      </c>
      <c r="L248" s="9">
        <v>3</v>
      </c>
      <c r="M248" s="12">
        <f t="shared" si="15"/>
        <v>47.61904761904762</v>
      </c>
    </row>
    <row r="249" spans="2:13" x14ac:dyDescent="0.3">
      <c r="B249" s="9">
        <v>1.3</v>
      </c>
      <c r="C249" s="9">
        <v>3</v>
      </c>
      <c r="D249" s="9">
        <v>2</v>
      </c>
      <c r="E249" s="9">
        <v>20</v>
      </c>
      <c r="F249" s="11">
        <v>9.0648400000000004E-2</v>
      </c>
      <c r="G249" s="11">
        <v>0</v>
      </c>
      <c r="H249" s="10">
        <v>3.49186</v>
      </c>
      <c r="I249" s="12">
        <f t="shared" si="12"/>
        <v>9.0648400000000002</v>
      </c>
      <c r="J249" s="13">
        <f t="shared" si="13"/>
        <v>0</v>
      </c>
      <c r="K249" s="14">
        <f t="shared" si="14"/>
        <v>3.7956518199999997E-2</v>
      </c>
      <c r="L249" s="9">
        <v>14</v>
      </c>
      <c r="M249" s="12">
        <f t="shared" si="15"/>
        <v>222.22222222222223</v>
      </c>
    </row>
    <row r="250" spans="2:13" x14ac:dyDescent="0.3">
      <c r="B250" s="9">
        <v>1.3</v>
      </c>
      <c r="C250" s="9">
        <v>3</v>
      </c>
      <c r="D250" s="9">
        <v>2</v>
      </c>
      <c r="E250" s="9">
        <v>21</v>
      </c>
      <c r="F250" s="11">
        <v>0.111968</v>
      </c>
      <c r="G250" s="11">
        <v>0.81070500000000001</v>
      </c>
      <c r="H250" s="10">
        <v>5.1798099999999998</v>
      </c>
      <c r="I250" s="12">
        <f t="shared" si="12"/>
        <v>11.1968</v>
      </c>
      <c r="J250" s="13">
        <f t="shared" si="13"/>
        <v>81.070499999999996</v>
      </c>
      <c r="K250" s="14">
        <f t="shared" si="14"/>
        <v>5.6304534699999992E-2</v>
      </c>
      <c r="L250" s="9">
        <v>17</v>
      </c>
      <c r="M250" s="12">
        <f t="shared" si="15"/>
        <v>269.84126984126982</v>
      </c>
    </row>
    <row r="251" spans="2:13" x14ac:dyDescent="0.3">
      <c r="B251" s="9">
        <v>1.3</v>
      </c>
      <c r="C251" s="9">
        <v>3</v>
      </c>
      <c r="D251" s="9">
        <v>2</v>
      </c>
      <c r="E251" s="9">
        <v>22</v>
      </c>
      <c r="F251" s="11">
        <v>0.24440200000000001</v>
      </c>
      <c r="G251" s="11">
        <v>0.96701000000000004</v>
      </c>
      <c r="H251" s="10">
        <v>5.1570299999999998</v>
      </c>
      <c r="I251" s="12">
        <f t="shared" si="12"/>
        <v>24.440200000000001</v>
      </c>
      <c r="J251" s="13">
        <f t="shared" si="13"/>
        <v>96.701000000000008</v>
      </c>
      <c r="K251" s="14">
        <f t="shared" si="14"/>
        <v>5.6056916099999993E-2</v>
      </c>
      <c r="L251" s="9">
        <v>14</v>
      </c>
      <c r="M251" s="12">
        <f t="shared" si="15"/>
        <v>222.22222222222223</v>
      </c>
    </row>
    <row r="252" spans="2:13" x14ac:dyDescent="0.3">
      <c r="B252" s="9">
        <v>1.3</v>
      </c>
      <c r="C252" s="9">
        <v>3</v>
      </c>
      <c r="D252" s="9">
        <v>2</v>
      </c>
      <c r="E252" s="9">
        <v>23</v>
      </c>
      <c r="F252" s="11">
        <v>0.14379800000000001</v>
      </c>
      <c r="G252" s="11">
        <v>0.92357999999999996</v>
      </c>
      <c r="H252" s="10">
        <v>3.8386100000000001</v>
      </c>
      <c r="I252" s="12">
        <f t="shared" si="12"/>
        <v>14.379800000000001</v>
      </c>
      <c r="J252" s="13">
        <f t="shared" si="13"/>
        <v>92.35799999999999</v>
      </c>
      <c r="K252" s="14">
        <f t="shared" si="14"/>
        <v>4.1725690699999998E-2</v>
      </c>
      <c r="L252" s="9">
        <v>14</v>
      </c>
      <c r="M252" s="12">
        <f t="shared" si="15"/>
        <v>222.22222222222223</v>
      </c>
    </row>
    <row r="253" spans="2:13" x14ac:dyDescent="0.3">
      <c r="B253" s="9">
        <v>1.3</v>
      </c>
      <c r="C253" s="9">
        <v>3</v>
      </c>
      <c r="D253" s="9">
        <v>2</v>
      </c>
      <c r="E253" s="9">
        <v>24</v>
      </c>
      <c r="F253" s="11">
        <v>0.12575700000000001</v>
      </c>
      <c r="G253" s="11">
        <v>0.82997200000000004</v>
      </c>
      <c r="H253" s="10">
        <v>3.3215599999999998</v>
      </c>
      <c r="I253" s="12">
        <f t="shared" si="12"/>
        <v>12.575700000000001</v>
      </c>
      <c r="J253" s="13">
        <f t="shared" si="13"/>
        <v>82.997200000000007</v>
      </c>
      <c r="K253" s="14">
        <f t="shared" si="14"/>
        <v>3.6105357199999993E-2</v>
      </c>
      <c r="L253" s="9">
        <v>19</v>
      </c>
      <c r="M253" s="12">
        <f t="shared" si="15"/>
        <v>301.58730158730157</v>
      </c>
    </row>
    <row r="254" spans="2:13" x14ac:dyDescent="0.3">
      <c r="B254" s="9">
        <v>1.3</v>
      </c>
      <c r="C254" s="9">
        <v>3</v>
      </c>
      <c r="D254" s="9">
        <v>2</v>
      </c>
      <c r="E254" s="9">
        <v>25</v>
      </c>
      <c r="F254" s="11">
        <v>0.14943600000000001</v>
      </c>
      <c r="G254" s="11">
        <v>0.99919199999999997</v>
      </c>
      <c r="H254" s="10">
        <v>2.66995</v>
      </c>
      <c r="I254" s="12">
        <f t="shared" si="12"/>
        <v>14.943600000000002</v>
      </c>
      <c r="J254" s="13">
        <f t="shared" si="13"/>
        <v>99.919200000000004</v>
      </c>
      <c r="K254" s="14">
        <f t="shared" si="14"/>
        <v>2.9022356499999999E-2</v>
      </c>
      <c r="L254" s="9">
        <v>0</v>
      </c>
      <c r="M254" s="12">
        <f t="shared" si="15"/>
        <v>0</v>
      </c>
    </row>
    <row r="255" spans="2:13" x14ac:dyDescent="0.3">
      <c r="B255" s="9">
        <v>1.3</v>
      </c>
      <c r="C255" s="9">
        <v>3</v>
      </c>
      <c r="D255" s="9">
        <v>2</v>
      </c>
      <c r="E255" s="9">
        <v>26</v>
      </c>
      <c r="F255" s="11">
        <v>0.12601699999999999</v>
      </c>
      <c r="G255" s="11">
        <v>0.87199199999999999</v>
      </c>
      <c r="H255" s="10">
        <v>6.4711600000000002</v>
      </c>
      <c r="I255" s="12">
        <f t="shared" si="12"/>
        <v>12.601699999999999</v>
      </c>
      <c r="J255" s="13">
        <f t="shared" si="13"/>
        <v>87.199200000000005</v>
      </c>
      <c r="K255" s="14">
        <f t="shared" si="14"/>
        <v>7.0341509199999999E-2</v>
      </c>
      <c r="L255" s="9">
        <v>6</v>
      </c>
      <c r="M255" s="12">
        <f t="shared" si="15"/>
        <v>95.238095238095241</v>
      </c>
    </row>
    <row r="256" spans="2:13" x14ac:dyDescent="0.3">
      <c r="B256" s="9">
        <v>1.3</v>
      </c>
      <c r="C256" s="9">
        <v>3</v>
      </c>
      <c r="D256" s="9">
        <v>2</v>
      </c>
      <c r="E256" s="9">
        <v>27</v>
      </c>
      <c r="F256" s="11">
        <v>0.120335</v>
      </c>
      <c r="G256" s="11">
        <v>0.7944</v>
      </c>
      <c r="H256" s="10">
        <v>5.3171099999999996</v>
      </c>
      <c r="I256" s="12">
        <f t="shared" si="12"/>
        <v>12.0335</v>
      </c>
      <c r="J256" s="13">
        <f t="shared" si="13"/>
        <v>79.44</v>
      </c>
      <c r="K256" s="14">
        <f t="shared" si="14"/>
        <v>5.7796985699999991E-2</v>
      </c>
      <c r="L256" s="9">
        <v>17</v>
      </c>
      <c r="M256" s="12">
        <f t="shared" si="15"/>
        <v>269.84126984126982</v>
      </c>
    </row>
    <row r="257" spans="2:13" x14ac:dyDescent="0.3">
      <c r="B257" s="9">
        <v>1.3</v>
      </c>
      <c r="C257" s="9">
        <v>3</v>
      </c>
      <c r="D257" s="9">
        <v>2</v>
      </c>
      <c r="E257" s="9">
        <v>28</v>
      </c>
      <c r="F257" s="11">
        <v>0.25672699999999998</v>
      </c>
      <c r="G257" s="11">
        <v>0.96941500000000003</v>
      </c>
      <c r="H257" s="10">
        <v>6.2427000000000001</v>
      </c>
      <c r="I257" s="12">
        <f t="shared" si="12"/>
        <v>25.672699999999999</v>
      </c>
      <c r="J257" s="13">
        <f t="shared" si="13"/>
        <v>96.941500000000005</v>
      </c>
      <c r="K257" s="14">
        <f t="shared" si="14"/>
        <v>6.7858148999999993E-2</v>
      </c>
      <c r="L257" s="9">
        <v>12</v>
      </c>
      <c r="M257" s="12">
        <f t="shared" si="15"/>
        <v>190.47619047619048</v>
      </c>
    </row>
    <row r="258" spans="2:13" x14ac:dyDescent="0.3">
      <c r="B258" s="9">
        <v>1.3</v>
      </c>
      <c r="C258" s="9">
        <v>3</v>
      </c>
      <c r="D258" s="9">
        <v>2</v>
      </c>
      <c r="E258" s="9">
        <v>29</v>
      </c>
      <c r="F258" s="11">
        <v>0.14627200000000001</v>
      </c>
      <c r="G258" s="11">
        <v>0.88808399999999998</v>
      </c>
      <c r="H258" s="10">
        <v>2.7139099999999998</v>
      </c>
      <c r="I258" s="12">
        <f t="shared" si="12"/>
        <v>14.627200000000002</v>
      </c>
      <c r="J258" s="13">
        <f t="shared" si="13"/>
        <v>88.808399999999992</v>
      </c>
      <c r="K258" s="14">
        <f t="shared" si="14"/>
        <v>2.9500201699999996E-2</v>
      </c>
      <c r="L258" s="9">
        <v>11</v>
      </c>
      <c r="M258" s="12">
        <f t="shared" si="15"/>
        <v>174.60317460317461</v>
      </c>
    </row>
    <row r="259" spans="2:13" x14ac:dyDescent="0.3">
      <c r="B259" s="9">
        <v>1.3</v>
      </c>
      <c r="C259" s="9">
        <v>3</v>
      </c>
      <c r="D259" s="9">
        <v>2</v>
      </c>
      <c r="E259" s="9">
        <v>30</v>
      </c>
      <c r="F259" s="11">
        <v>0.29102</v>
      </c>
      <c r="G259" s="11">
        <v>0.964889</v>
      </c>
      <c r="H259" s="10">
        <v>7.8566500000000001</v>
      </c>
      <c r="I259" s="12">
        <f t="shared" si="12"/>
        <v>29.102</v>
      </c>
      <c r="J259" s="13">
        <f t="shared" si="13"/>
        <v>96.488900000000001</v>
      </c>
      <c r="K259" s="14">
        <f t="shared" si="14"/>
        <v>8.5401785499999994E-2</v>
      </c>
      <c r="L259" s="9">
        <v>16</v>
      </c>
      <c r="M259" s="12">
        <f t="shared" si="15"/>
        <v>253.96825396825398</v>
      </c>
    </row>
    <row r="260" spans="2:13" x14ac:dyDescent="0.3">
      <c r="B260" s="9">
        <v>1.3</v>
      </c>
      <c r="C260" s="9">
        <v>3</v>
      </c>
      <c r="D260" s="9">
        <v>2</v>
      </c>
      <c r="E260" s="9">
        <v>31</v>
      </c>
      <c r="F260" s="11">
        <v>0.17363899999999999</v>
      </c>
      <c r="G260" s="11">
        <v>0.93697299999999994</v>
      </c>
      <c r="H260" s="10">
        <v>7.00535</v>
      </c>
      <c r="I260" s="12">
        <f t="shared" si="12"/>
        <v>17.363899999999997</v>
      </c>
      <c r="J260" s="13">
        <f t="shared" si="13"/>
        <v>93.697299999999998</v>
      </c>
      <c r="K260" s="14">
        <f t="shared" si="14"/>
        <v>7.6148154499999995E-2</v>
      </c>
      <c r="L260" s="9">
        <v>8</v>
      </c>
      <c r="M260" s="12">
        <f t="shared" si="15"/>
        <v>126.98412698412699</v>
      </c>
    </row>
    <row r="261" spans="2:13" x14ac:dyDescent="0.3">
      <c r="B261" s="9">
        <v>1.3</v>
      </c>
      <c r="C261" s="9">
        <v>3</v>
      </c>
      <c r="D261" s="9">
        <v>2</v>
      </c>
      <c r="E261" s="9">
        <v>32</v>
      </c>
      <c r="F261" s="11">
        <v>0.30616199999999999</v>
      </c>
      <c r="G261" s="11">
        <v>0.99323799999999995</v>
      </c>
      <c r="H261" s="10">
        <v>6.3745099999999999</v>
      </c>
      <c r="I261" s="12">
        <f t="shared" ref="I261:I324" si="16">F261*100</f>
        <v>30.616199999999999</v>
      </c>
      <c r="J261" s="13">
        <f t="shared" ref="J261:J324" si="17">G261*100</f>
        <v>99.323799999999991</v>
      </c>
      <c r="K261" s="14">
        <f t="shared" ref="K261:K324" si="18">H261*0.01087</f>
        <v>6.9290923699999993E-2</v>
      </c>
      <c r="L261" s="9">
        <v>6</v>
      </c>
      <c r="M261" s="12">
        <f t="shared" si="15"/>
        <v>95.238095238095241</v>
      </c>
    </row>
    <row r="262" spans="2:13" x14ac:dyDescent="0.3">
      <c r="B262" s="9">
        <v>1.3</v>
      </c>
      <c r="C262" s="9">
        <v>3</v>
      </c>
      <c r="D262" s="9">
        <v>2</v>
      </c>
      <c r="E262" s="9">
        <v>33</v>
      </c>
      <c r="F262" s="11">
        <v>0.68384400000000001</v>
      </c>
      <c r="G262" s="11">
        <v>0.99773900000000004</v>
      </c>
      <c r="H262" s="10">
        <v>2.9940500000000001</v>
      </c>
      <c r="I262" s="12">
        <f t="shared" si="16"/>
        <v>68.384399999999999</v>
      </c>
      <c r="J262" s="13">
        <f t="shared" si="17"/>
        <v>99.773899999999998</v>
      </c>
      <c r="K262" s="14">
        <f t="shared" si="18"/>
        <v>3.2545323500000001E-2</v>
      </c>
      <c r="L262" s="9">
        <v>16</v>
      </c>
      <c r="M262" s="12">
        <f t="shared" ref="M262:M325" si="19">L262/0.063</f>
        <v>253.96825396825398</v>
      </c>
    </row>
    <row r="263" spans="2:13" x14ac:dyDescent="0.3">
      <c r="B263" s="9">
        <v>1.3</v>
      </c>
      <c r="C263" s="9">
        <v>3</v>
      </c>
      <c r="D263" s="9">
        <v>2</v>
      </c>
      <c r="E263" s="9">
        <v>34</v>
      </c>
      <c r="F263" s="11">
        <v>0.85738400000000003</v>
      </c>
      <c r="G263" s="11">
        <v>0.99970099999999995</v>
      </c>
      <c r="H263" s="10">
        <v>2.7054299999999998</v>
      </c>
      <c r="I263" s="12">
        <f t="shared" si="16"/>
        <v>85.738399999999999</v>
      </c>
      <c r="J263" s="13">
        <f t="shared" si="17"/>
        <v>99.970100000000002</v>
      </c>
      <c r="K263" s="14">
        <f t="shared" si="18"/>
        <v>2.9408024099999996E-2</v>
      </c>
      <c r="L263" s="9">
        <v>8</v>
      </c>
      <c r="M263" s="12">
        <f t="shared" si="19"/>
        <v>126.98412698412699</v>
      </c>
    </row>
    <row r="264" spans="2:13" x14ac:dyDescent="0.3">
      <c r="B264" s="9">
        <v>1.3</v>
      </c>
      <c r="C264" s="9">
        <v>3</v>
      </c>
      <c r="D264" s="9">
        <v>2</v>
      </c>
      <c r="E264" s="9">
        <v>35</v>
      </c>
      <c r="F264" s="11">
        <v>0.17786099999999999</v>
      </c>
      <c r="G264" s="11">
        <v>0.96432899999999999</v>
      </c>
      <c r="H264" s="10">
        <v>4.8062199999999997</v>
      </c>
      <c r="I264" s="12">
        <f t="shared" si="16"/>
        <v>17.786099999999998</v>
      </c>
      <c r="J264" s="13">
        <f t="shared" si="17"/>
        <v>96.432900000000004</v>
      </c>
      <c r="K264" s="14">
        <f t="shared" si="18"/>
        <v>5.2243611399999994E-2</v>
      </c>
      <c r="L264" s="9">
        <v>17</v>
      </c>
      <c r="M264" s="12">
        <f t="shared" si="19"/>
        <v>269.84126984126982</v>
      </c>
    </row>
    <row r="265" spans="2:13" x14ac:dyDescent="0.3">
      <c r="B265" s="9">
        <v>1.3</v>
      </c>
      <c r="C265" s="9">
        <v>3</v>
      </c>
      <c r="D265" s="9">
        <v>2</v>
      </c>
      <c r="E265" s="9">
        <v>36</v>
      </c>
      <c r="F265" s="11">
        <v>0.16739200000000001</v>
      </c>
      <c r="G265" s="11">
        <v>0.951515</v>
      </c>
      <c r="H265" s="10">
        <v>8.3327600000000004</v>
      </c>
      <c r="I265" s="12">
        <f t="shared" si="16"/>
        <v>16.7392</v>
      </c>
      <c r="J265" s="13">
        <f t="shared" si="17"/>
        <v>95.151499999999999</v>
      </c>
      <c r="K265" s="14">
        <f t="shared" si="18"/>
        <v>9.0577101199999996E-2</v>
      </c>
      <c r="L265" s="9">
        <v>21</v>
      </c>
      <c r="M265" s="12">
        <f t="shared" si="19"/>
        <v>333.33333333333331</v>
      </c>
    </row>
    <row r="266" spans="2:13" x14ac:dyDescent="0.3">
      <c r="B266" s="9">
        <v>1.3</v>
      </c>
      <c r="C266" s="9">
        <v>3</v>
      </c>
      <c r="D266" s="9">
        <v>2</v>
      </c>
      <c r="E266" s="9">
        <v>37</v>
      </c>
      <c r="F266" s="11">
        <v>8.3887199999999995E-2</v>
      </c>
      <c r="G266" s="11">
        <v>0.84149300000000005</v>
      </c>
      <c r="H266" s="10">
        <v>4.3395599999999996</v>
      </c>
      <c r="I266" s="12">
        <f t="shared" si="16"/>
        <v>8.3887199999999993</v>
      </c>
      <c r="J266" s="13">
        <f t="shared" si="17"/>
        <v>84.149300000000011</v>
      </c>
      <c r="K266" s="14">
        <f t="shared" si="18"/>
        <v>4.7171017199999991E-2</v>
      </c>
      <c r="L266" s="9">
        <v>19</v>
      </c>
      <c r="M266" s="12">
        <f t="shared" si="19"/>
        <v>301.58730158730157</v>
      </c>
    </row>
    <row r="267" spans="2:13" x14ac:dyDescent="0.3">
      <c r="B267" s="9">
        <v>1.3</v>
      </c>
      <c r="C267" s="9">
        <v>3</v>
      </c>
      <c r="D267" s="9">
        <v>2</v>
      </c>
      <c r="E267" s="9">
        <v>38</v>
      </c>
      <c r="F267" s="11">
        <v>0.30046</v>
      </c>
      <c r="G267" s="11">
        <v>0.97998799999999997</v>
      </c>
      <c r="H267" s="10">
        <v>5.9305599999999998</v>
      </c>
      <c r="I267" s="12">
        <f t="shared" si="16"/>
        <v>30.045999999999999</v>
      </c>
      <c r="J267" s="13">
        <f t="shared" si="17"/>
        <v>97.998800000000003</v>
      </c>
      <c r="K267" s="14">
        <f t="shared" si="18"/>
        <v>6.4465187199999996E-2</v>
      </c>
      <c r="L267" s="9">
        <v>11</v>
      </c>
      <c r="M267" s="12">
        <f t="shared" si="19"/>
        <v>174.60317460317461</v>
      </c>
    </row>
    <row r="268" spans="2:13" x14ac:dyDescent="0.3">
      <c r="B268" s="9">
        <v>1.3</v>
      </c>
      <c r="C268" s="9">
        <v>3</v>
      </c>
      <c r="D268" s="9">
        <v>2</v>
      </c>
      <c r="E268" s="9">
        <v>39</v>
      </c>
      <c r="F268" s="11">
        <v>8.8773299999999999E-2</v>
      </c>
      <c r="G268" s="11">
        <v>0.82689800000000002</v>
      </c>
      <c r="H268" s="10">
        <v>4.0104899999999999</v>
      </c>
      <c r="I268" s="12">
        <f t="shared" si="16"/>
        <v>8.8773300000000006</v>
      </c>
      <c r="J268" s="13">
        <f t="shared" si="17"/>
        <v>82.689800000000005</v>
      </c>
      <c r="K268" s="14">
        <f t="shared" si="18"/>
        <v>4.3594026299999998E-2</v>
      </c>
      <c r="L268" s="9">
        <v>11</v>
      </c>
      <c r="M268" s="12">
        <f t="shared" si="19"/>
        <v>174.60317460317461</v>
      </c>
    </row>
    <row r="269" spans="2:13" x14ac:dyDescent="0.3">
      <c r="B269" s="9">
        <v>1.3</v>
      </c>
      <c r="C269" s="9">
        <v>3</v>
      </c>
      <c r="D269" s="9">
        <v>2</v>
      </c>
      <c r="E269" s="9">
        <v>40</v>
      </c>
      <c r="F269" s="11">
        <v>0.18146899999999999</v>
      </c>
      <c r="G269" s="11">
        <v>0.96557199999999999</v>
      </c>
      <c r="H269" s="10">
        <v>5.0639099999999999</v>
      </c>
      <c r="I269" s="12">
        <f t="shared" si="16"/>
        <v>18.146899999999999</v>
      </c>
      <c r="J269" s="13">
        <f t="shared" si="17"/>
        <v>96.557199999999995</v>
      </c>
      <c r="K269" s="14">
        <f t="shared" si="18"/>
        <v>5.5044701699999997E-2</v>
      </c>
      <c r="L269" s="9">
        <v>17</v>
      </c>
      <c r="M269" s="12">
        <f t="shared" si="19"/>
        <v>269.84126984126982</v>
      </c>
    </row>
    <row r="270" spans="2:13" x14ac:dyDescent="0.3">
      <c r="B270" s="9">
        <v>1.3</v>
      </c>
      <c r="C270" s="9">
        <v>3</v>
      </c>
      <c r="D270" s="9">
        <v>2</v>
      </c>
      <c r="E270" s="9">
        <v>41</v>
      </c>
      <c r="F270" s="11">
        <v>0.145453</v>
      </c>
      <c r="G270" s="11">
        <v>0.96848800000000002</v>
      </c>
      <c r="H270" s="10">
        <v>4.3935300000000002</v>
      </c>
      <c r="I270" s="12">
        <f t="shared" si="16"/>
        <v>14.545299999999999</v>
      </c>
      <c r="J270" s="13">
        <f t="shared" si="17"/>
        <v>96.848799999999997</v>
      </c>
      <c r="K270" s="14">
        <f t="shared" si="18"/>
        <v>4.7757671099999996E-2</v>
      </c>
      <c r="L270" s="9">
        <v>6</v>
      </c>
      <c r="M270" s="12">
        <f t="shared" si="19"/>
        <v>95.238095238095241</v>
      </c>
    </row>
    <row r="271" spans="2:13" x14ac:dyDescent="0.3">
      <c r="B271" s="9">
        <v>1.3</v>
      </c>
      <c r="C271" s="9">
        <v>3</v>
      </c>
      <c r="D271" s="9">
        <v>2</v>
      </c>
      <c r="E271" s="9">
        <v>42</v>
      </c>
      <c r="F271" s="11">
        <v>0.33074900000000002</v>
      </c>
      <c r="G271" s="11">
        <v>0.96592500000000003</v>
      </c>
      <c r="H271" s="10">
        <v>4.3410299999999999</v>
      </c>
      <c r="I271" s="12">
        <f t="shared" si="16"/>
        <v>33.0749</v>
      </c>
      <c r="J271" s="13">
        <f t="shared" si="17"/>
        <v>96.592500000000001</v>
      </c>
      <c r="K271" s="14">
        <f t="shared" si="18"/>
        <v>4.7186996099999996E-2</v>
      </c>
      <c r="L271" s="9">
        <v>10</v>
      </c>
      <c r="M271" s="12">
        <f t="shared" si="19"/>
        <v>158.73015873015873</v>
      </c>
    </row>
    <row r="272" spans="2:13" x14ac:dyDescent="0.3">
      <c r="B272" s="9">
        <v>1.3</v>
      </c>
      <c r="C272" s="9">
        <v>3</v>
      </c>
      <c r="D272" s="9">
        <v>2</v>
      </c>
      <c r="E272" s="9">
        <v>43</v>
      </c>
      <c r="F272" s="11">
        <v>0.59400600000000003</v>
      </c>
      <c r="G272" s="11">
        <v>0.99954399999999999</v>
      </c>
      <c r="H272" s="10">
        <v>3.1469900000000002</v>
      </c>
      <c r="I272" s="12">
        <f t="shared" si="16"/>
        <v>59.400600000000004</v>
      </c>
      <c r="J272" s="13">
        <f t="shared" si="17"/>
        <v>99.954399999999993</v>
      </c>
      <c r="K272" s="14">
        <f t="shared" si="18"/>
        <v>3.4207781300000004E-2</v>
      </c>
      <c r="L272" s="9">
        <v>4</v>
      </c>
      <c r="M272" s="12">
        <f t="shared" si="19"/>
        <v>63.492063492063494</v>
      </c>
    </row>
    <row r="273" spans="2:13" x14ac:dyDescent="0.3">
      <c r="B273" s="9">
        <v>1.3</v>
      </c>
      <c r="C273" s="9">
        <v>3</v>
      </c>
      <c r="D273" s="9">
        <v>2</v>
      </c>
      <c r="E273" s="9">
        <v>44</v>
      </c>
      <c r="F273" s="11">
        <v>0.18240700000000001</v>
      </c>
      <c r="G273" s="11">
        <v>0.98568299999999998</v>
      </c>
      <c r="H273" s="10">
        <v>4.42591</v>
      </c>
      <c r="I273" s="12">
        <f t="shared" si="16"/>
        <v>18.2407</v>
      </c>
      <c r="J273" s="13">
        <f t="shared" si="17"/>
        <v>98.568299999999994</v>
      </c>
      <c r="K273" s="14">
        <f t="shared" si="18"/>
        <v>4.8109641699999997E-2</v>
      </c>
      <c r="L273" s="9">
        <v>19</v>
      </c>
      <c r="M273" s="12">
        <f t="shared" si="19"/>
        <v>301.58730158730157</v>
      </c>
    </row>
    <row r="274" spans="2:13" x14ac:dyDescent="0.3">
      <c r="B274" s="9">
        <v>1.3</v>
      </c>
      <c r="C274" s="9">
        <v>3</v>
      </c>
      <c r="D274" s="9">
        <v>2</v>
      </c>
      <c r="E274" s="9">
        <v>45</v>
      </c>
      <c r="F274" s="11">
        <v>0.20058400000000001</v>
      </c>
      <c r="G274" s="11">
        <v>0.97186300000000003</v>
      </c>
      <c r="H274" s="10">
        <v>6.6132</v>
      </c>
      <c r="I274" s="12">
        <f t="shared" si="16"/>
        <v>20.058400000000002</v>
      </c>
      <c r="J274" s="13">
        <f t="shared" si="17"/>
        <v>97.186300000000003</v>
      </c>
      <c r="K274" s="14">
        <f t="shared" si="18"/>
        <v>7.1885483999999999E-2</v>
      </c>
      <c r="L274" s="9">
        <v>12</v>
      </c>
      <c r="M274" s="12">
        <f t="shared" si="19"/>
        <v>190.47619047619048</v>
      </c>
    </row>
    <row r="275" spans="2:13" x14ac:dyDescent="0.3">
      <c r="B275" s="9">
        <v>1.5</v>
      </c>
      <c r="C275" s="9">
        <v>4</v>
      </c>
      <c r="D275" s="9">
        <v>1</v>
      </c>
      <c r="E275" s="9">
        <v>1</v>
      </c>
      <c r="F275" s="11">
        <v>0.14938199999999999</v>
      </c>
      <c r="G275" s="11">
        <v>0.81880600000000003</v>
      </c>
      <c r="H275" s="10">
        <v>4.8773799999999996</v>
      </c>
      <c r="I275" s="12">
        <f t="shared" si="16"/>
        <v>14.938199999999998</v>
      </c>
      <c r="J275" s="13">
        <f t="shared" si="17"/>
        <v>81.880600000000001</v>
      </c>
      <c r="K275" s="14">
        <f t="shared" si="18"/>
        <v>5.3017120599999995E-2</v>
      </c>
      <c r="L275" s="9">
        <v>0</v>
      </c>
      <c r="M275" s="12">
        <f t="shared" si="19"/>
        <v>0</v>
      </c>
    </row>
    <row r="276" spans="2:13" x14ac:dyDescent="0.3">
      <c r="B276" s="9">
        <v>1.5</v>
      </c>
      <c r="C276" s="9">
        <v>4</v>
      </c>
      <c r="D276" s="9">
        <v>1</v>
      </c>
      <c r="E276" s="9">
        <v>2</v>
      </c>
      <c r="F276" s="11">
        <v>0.21843899999999999</v>
      </c>
      <c r="G276" s="11">
        <v>0.97916300000000001</v>
      </c>
      <c r="H276" s="10">
        <v>4.7160000000000002</v>
      </c>
      <c r="I276" s="12">
        <f t="shared" si="16"/>
        <v>21.843899999999998</v>
      </c>
      <c r="J276" s="13">
        <f t="shared" si="17"/>
        <v>97.916300000000007</v>
      </c>
      <c r="K276" s="14">
        <f t="shared" si="18"/>
        <v>5.1262919999999997E-2</v>
      </c>
      <c r="L276" s="9">
        <v>6</v>
      </c>
      <c r="M276" s="12">
        <f t="shared" si="19"/>
        <v>95.238095238095241</v>
      </c>
    </row>
    <row r="277" spans="2:13" x14ac:dyDescent="0.3">
      <c r="B277" s="9">
        <v>1.5</v>
      </c>
      <c r="C277" s="9">
        <v>4</v>
      </c>
      <c r="D277" s="9">
        <v>1</v>
      </c>
      <c r="E277" s="9">
        <v>3</v>
      </c>
      <c r="F277" s="11">
        <v>0.32414100000000001</v>
      </c>
      <c r="G277" s="11">
        <v>0.99643800000000005</v>
      </c>
      <c r="H277" s="10">
        <v>4.3062699999999996</v>
      </c>
      <c r="I277" s="12">
        <f t="shared" si="16"/>
        <v>32.414100000000005</v>
      </c>
      <c r="J277" s="13">
        <f t="shared" si="17"/>
        <v>99.643799999999999</v>
      </c>
      <c r="K277" s="14">
        <f t="shared" si="18"/>
        <v>4.680915489999999E-2</v>
      </c>
      <c r="L277" s="9">
        <v>0</v>
      </c>
      <c r="M277" s="12">
        <f t="shared" si="19"/>
        <v>0</v>
      </c>
    </row>
    <row r="278" spans="2:13" x14ac:dyDescent="0.3">
      <c r="B278" s="9">
        <v>1.5</v>
      </c>
      <c r="C278" s="9">
        <v>4</v>
      </c>
      <c r="D278" s="9">
        <v>1</v>
      </c>
      <c r="E278" s="9">
        <v>4</v>
      </c>
      <c r="F278" s="11">
        <v>0.162382</v>
      </c>
      <c r="G278" s="11">
        <v>0.97226400000000002</v>
      </c>
      <c r="H278" s="10">
        <v>4.5705099999999996</v>
      </c>
      <c r="I278" s="12">
        <f t="shared" si="16"/>
        <v>16.238199999999999</v>
      </c>
      <c r="J278" s="13">
        <f t="shared" si="17"/>
        <v>97.226399999999998</v>
      </c>
      <c r="K278" s="14">
        <f t="shared" si="18"/>
        <v>4.9681443699999994E-2</v>
      </c>
      <c r="L278" s="9">
        <v>7</v>
      </c>
      <c r="M278" s="12">
        <f t="shared" si="19"/>
        <v>111.11111111111111</v>
      </c>
    </row>
    <row r="279" spans="2:13" x14ac:dyDescent="0.3">
      <c r="B279" s="9">
        <v>1.5</v>
      </c>
      <c r="C279" s="9">
        <v>4</v>
      </c>
      <c r="D279" s="9">
        <v>1</v>
      </c>
      <c r="E279" s="9">
        <v>5</v>
      </c>
      <c r="F279" s="11">
        <v>6.0306199999999997E-2</v>
      </c>
      <c r="G279" s="11">
        <v>0.51457799999999998</v>
      </c>
      <c r="H279" s="10">
        <v>2.5555300000000001</v>
      </c>
      <c r="I279" s="12">
        <f t="shared" si="16"/>
        <v>6.0306199999999999</v>
      </c>
      <c r="J279" s="13">
        <f t="shared" si="17"/>
        <v>51.457799999999999</v>
      </c>
      <c r="K279" s="14">
        <f t="shared" si="18"/>
        <v>2.77786111E-2</v>
      </c>
      <c r="L279" s="9">
        <v>6</v>
      </c>
      <c r="M279" s="12">
        <f t="shared" si="19"/>
        <v>95.238095238095241</v>
      </c>
    </row>
    <row r="280" spans="2:13" x14ac:dyDescent="0.3">
      <c r="B280" s="9">
        <v>1.5</v>
      </c>
      <c r="C280" s="9">
        <v>4</v>
      </c>
      <c r="D280" s="9">
        <v>1</v>
      </c>
      <c r="E280" s="9">
        <v>6</v>
      </c>
      <c r="F280" s="11">
        <v>6.3329099999999999E-2</v>
      </c>
      <c r="G280" s="11">
        <v>0.86067499999999997</v>
      </c>
      <c r="H280" s="10">
        <v>1.7835000000000001</v>
      </c>
      <c r="I280" s="12">
        <f t="shared" si="16"/>
        <v>6.33291</v>
      </c>
      <c r="J280" s="13">
        <f t="shared" si="17"/>
        <v>86.067499999999995</v>
      </c>
      <c r="K280" s="14">
        <f t="shared" si="18"/>
        <v>1.9386645000000001E-2</v>
      </c>
      <c r="L280" s="9">
        <v>6</v>
      </c>
      <c r="M280" s="12">
        <f t="shared" si="19"/>
        <v>95.238095238095241</v>
      </c>
    </row>
    <row r="281" spans="2:13" x14ac:dyDescent="0.3">
      <c r="B281" s="9">
        <v>1.5</v>
      </c>
      <c r="C281" s="9">
        <v>4</v>
      </c>
      <c r="D281" s="9">
        <v>1</v>
      </c>
      <c r="E281" s="9">
        <v>7</v>
      </c>
      <c r="F281" s="11">
        <v>0.20788000000000001</v>
      </c>
      <c r="G281" s="11">
        <v>0.99967399999999995</v>
      </c>
      <c r="H281" s="10">
        <v>2.0985399999999998</v>
      </c>
      <c r="I281" s="12">
        <f t="shared" si="16"/>
        <v>20.788</v>
      </c>
      <c r="J281" s="13">
        <f t="shared" si="17"/>
        <v>99.967399999999998</v>
      </c>
      <c r="K281" s="14">
        <f t="shared" si="18"/>
        <v>2.2811129799999996E-2</v>
      </c>
      <c r="L281" s="9">
        <v>3</v>
      </c>
      <c r="M281" s="12">
        <f t="shared" si="19"/>
        <v>47.61904761904762</v>
      </c>
    </row>
    <row r="282" spans="2:13" x14ac:dyDescent="0.3">
      <c r="B282" s="9">
        <v>1.5</v>
      </c>
      <c r="C282" s="9">
        <v>4</v>
      </c>
      <c r="D282" s="9">
        <v>1</v>
      </c>
      <c r="E282" s="9">
        <v>8</v>
      </c>
      <c r="F282" s="11">
        <v>0.142759</v>
      </c>
      <c r="G282" s="11">
        <v>0.862371</v>
      </c>
      <c r="H282" s="10">
        <v>4.1283700000000003</v>
      </c>
      <c r="I282" s="12">
        <f t="shared" si="16"/>
        <v>14.2759</v>
      </c>
      <c r="J282" s="13">
        <f t="shared" si="17"/>
        <v>86.237099999999998</v>
      </c>
      <c r="K282" s="14">
        <f t="shared" si="18"/>
        <v>4.4875381900000004E-2</v>
      </c>
      <c r="L282" s="9">
        <v>1</v>
      </c>
      <c r="M282" s="12">
        <f t="shared" si="19"/>
        <v>15.873015873015873</v>
      </c>
    </row>
    <row r="283" spans="2:13" x14ac:dyDescent="0.3">
      <c r="B283" s="9">
        <v>1.5</v>
      </c>
      <c r="C283" s="9">
        <v>4</v>
      </c>
      <c r="D283" s="9">
        <v>1</v>
      </c>
      <c r="E283" s="9">
        <v>9</v>
      </c>
      <c r="F283" s="11">
        <v>0.105583</v>
      </c>
      <c r="G283" s="11">
        <v>0.93812499999999999</v>
      </c>
      <c r="H283" s="10">
        <v>3.1511399999999998</v>
      </c>
      <c r="I283" s="12">
        <f t="shared" si="16"/>
        <v>10.558299999999999</v>
      </c>
      <c r="J283" s="13">
        <f t="shared" si="17"/>
        <v>93.8125</v>
      </c>
      <c r="K283" s="14">
        <f t="shared" si="18"/>
        <v>3.4252891799999997E-2</v>
      </c>
      <c r="L283" s="9">
        <v>4</v>
      </c>
      <c r="M283" s="12">
        <f t="shared" si="19"/>
        <v>63.492063492063494</v>
      </c>
    </row>
    <row r="284" spans="2:13" x14ac:dyDescent="0.3">
      <c r="B284" s="9">
        <v>1.5</v>
      </c>
      <c r="C284" s="9">
        <v>4</v>
      </c>
      <c r="D284" s="9">
        <v>1</v>
      </c>
      <c r="E284" s="9">
        <v>10</v>
      </c>
      <c r="F284" s="11">
        <v>0.25348799999999999</v>
      </c>
      <c r="G284" s="11">
        <v>0.97741999999999996</v>
      </c>
      <c r="H284" s="10">
        <v>4.8271199999999999</v>
      </c>
      <c r="I284" s="12">
        <f t="shared" si="16"/>
        <v>25.348800000000001</v>
      </c>
      <c r="J284" s="13">
        <f t="shared" si="17"/>
        <v>97.74199999999999</v>
      </c>
      <c r="K284" s="14">
        <f t="shared" si="18"/>
        <v>5.2470794399999993E-2</v>
      </c>
      <c r="L284" s="9">
        <v>2</v>
      </c>
      <c r="M284" s="12">
        <f t="shared" si="19"/>
        <v>31.746031746031747</v>
      </c>
    </row>
    <row r="285" spans="2:13" x14ac:dyDescent="0.3">
      <c r="B285" s="9">
        <v>1.5</v>
      </c>
      <c r="C285" s="9">
        <v>4</v>
      </c>
      <c r="D285" s="9">
        <v>1</v>
      </c>
      <c r="E285" s="9">
        <v>11</v>
      </c>
      <c r="F285" s="11">
        <v>0.18332000000000001</v>
      </c>
      <c r="G285" s="11">
        <v>0.969279</v>
      </c>
      <c r="H285" s="10">
        <v>5.19245</v>
      </c>
      <c r="I285" s="12">
        <f t="shared" si="16"/>
        <v>18.332000000000001</v>
      </c>
      <c r="J285" s="13">
        <f t="shared" si="17"/>
        <v>96.927899999999994</v>
      </c>
      <c r="K285" s="14">
        <f t="shared" si="18"/>
        <v>5.64419315E-2</v>
      </c>
      <c r="L285" s="9">
        <v>3</v>
      </c>
      <c r="M285" s="12">
        <f t="shared" si="19"/>
        <v>47.61904761904762</v>
      </c>
    </row>
    <row r="286" spans="2:13" x14ac:dyDescent="0.3">
      <c r="B286" s="9">
        <v>1.5</v>
      </c>
      <c r="C286" s="9">
        <v>4</v>
      </c>
      <c r="D286" s="9">
        <v>1</v>
      </c>
      <c r="E286" s="9">
        <v>12</v>
      </c>
      <c r="F286" s="11">
        <v>0.104375</v>
      </c>
      <c r="G286" s="11">
        <v>0.69495499999999999</v>
      </c>
      <c r="H286" s="10">
        <v>2.6169199999999999</v>
      </c>
      <c r="I286" s="12">
        <f t="shared" si="16"/>
        <v>10.4375</v>
      </c>
      <c r="J286" s="13">
        <f t="shared" si="17"/>
        <v>69.495499999999993</v>
      </c>
      <c r="K286" s="14">
        <f t="shared" si="18"/>
        <v>2.8445920399999998E-2</v>
      </c>
      <c r="L286" s="9">
        <v>3</v>
      </c>
      <c r="M286" s="12">
        <f t="shared" si="19"/>
        <v>47.61904761904762</v>
      </c>
    </row>
    <row r="287" spans="2:13" x14ac:dyDescent="0.3">
      <c r="B287" s="9">
        <v>1.5</v>
      </c>
      <c r="C287" s="9">
        <v>4</v>
      </c>
      <c r="D287" s="9">
        <v>1</v>
      </c>
      <c r="E287" s="9">
        <v>13</v>
      </c>
      <c r="F287" s="11">
        <v>0.224353</v>
      </c>
      <c r="G287" s="11">
        <v>0.97516400000000003</v>
      </c>
      <c r="H287" s="10">
        <v>4.0366799999999996</v>
      </c>
      <c r="I287" s="12">
        <f t="shared" si="16"/>
        <v>22.435299999999998</v>
      </c>
      <c r="J287" s="13">
        <f t="shared" si="17"/>
        <v>97.516400000000004</v>
      </c>
      <c r="K287" s="14">
        <f t="shared" si="18"/>
        <v>4.3878711599999995E-2</v>
      </c>
      <c r="L287" s="9">
        <v>14</v>
      </c>
      <c r="M287" s="12">
        <f t="shared" si="19"/>
        <v>222.22222222222223</v>
      </c>
    </row>
    <row r="288" spans="2:13" x14ac:dyDescent="0.3">
      <c r="B288" s="9">
        <v>1.5</v>
      </c>
      <c r="C288" s="9">
        <v>4</v>
      </c>
      <c r="D288" s="9">
        <v>1</v>
      </c>
      <c r="E288" s="9">
        <v>14</v>
      </c>
      <c r="F288" s="11">
        <v>0.14496200000000001</v>
      </c>
      <c r="G288" s="11">
        <v>0.99121199999999998</v>
      </c>
      <c r="H288" s="10">
        <v>3.8351600000000001</v>
      </c>
      <c r="I288" s="12">
        <f t="shared" si="16"/>
        <v>14.4962</v>
      </c>
      <c r="J288" s="13">
        <f t="shared" si="17"/>
        <v>99.121200000000002</v>
      </c>
      <c r="K288" s="14">
        <f t="shared" si="18"/>
        <v>4.1688189199999996E-2</v>
      </c>
      <c r="L288" s="9">
        <v>8</v>
      </c>
      <c r="M288" s="12">
        <f t="shared" si="19"/>
        <v>126.98412698412699</v>
      </c>
    </row>
    <row r="289" spans="2:13" x14ac:dyDescent="0.3">
      <c r="B289" s="9">
        <v>1.5</v>
      </c>
      <c r="C289" s="9">
        <v>4</v>
      </c>
      <c r="D289" s="9">
        <v>1</v>
      </c>
      <c r="E289" s="9">
        <v>15</v>
      </c>
      <c r="F289" s="11">
        <v>0.18259600000000001</v>
      </c>
      <c r="G289" s="11">
        <v>0.93556600000000001</v>
      </c>
      <c r="H289" s="10">
        <v>2.6845300000000001</v>
      </c>
      <c r="I289" s="12">
        <f t="shared" si="16"/>
        <v>18.259600000000002</v>
      </c>
      <c r="J289" s="13">
        <f t="shared" si="17"/>
        <v>93.556600000000003</v>
      </c>
      <c r="K289" s="14">
        <f t="shared" si="18"/>
        <v>2.91808411E-2</v>
      </c>
      <c r="L289" s="9">
        <v>3</v>
      </c>
      <c r="M289" s="12">
        <f t="shared" si="19"/>
        <v>47.61904761904762</v>
      </c>
    </row>
    <row r="290" spans="2:13" x14ac:dyDescent="0.3">
      <c r="B290" s="9">
        <v>1.5</v>
      </c>
      <c r="C290" s="9">
        <v>4</v>
      </c>
      <c r="D290" s="9">
        <v>1</v>
      </c>
      <c r="E290" s="9">
        <v>16</v>
      </c>
      <c r="F290" s="11">
        <v>0.28049200000000002</v>
      </c>
      <c r="G290" s="11">
        <v>0.99253000000000002</v>
      </c>
      <c r="H290" s="10">
        <v>2.2373400000000001</v>
      </c>
      <c r="I290" s="12">
        <f t="shared" si="16"/>
        <v>28.049200000000003</v>
      </c>
      <c r="J290" s="13">
        <f t="shared" si="17"/>
        <v>99.253</v>
      </c>
      <c r="K290" s="14">
        <f t="shared" si="18"/>
        <v>2.43198858E-2</v>
      </c>
      <c r="L290" s="9">
        <v>1</v>
      </c>
      <c r="M290" s="12">
        <f t="shared" si="19"/>
        <v>15.873015873015873</v>
      </c>
    </row>
    <row r="291" spans="2:13" x14ac:dyDescent="0.3">
      <c r="B291" s="9">
        <v>1.5</v>
      </c>
      <c r="C291" s="9">
        <v>4</v>
      </c>
      <c r="D291" s="9">
        <v>1</v>
      </c>
      <c r="E291" s="9">
        <v>17</v>
      </c>
      <c r="F291" s="11">
        <v>0.116967</v>
      </c>
      <c r="G291" s="11">
        <v>0.86954200000000004</v>
      </c>
      <c r="H291" s="10">
        <v>4.6692499999999999</v>
      </c>
      <c r="I291" s="12">
        <f t="shared" si="16"/>
        <v>11.6967</v>
      </c>
      <c r="J291" s="13">
        <f t="shared" si="17"/>
        <v>86.9542</v>
      </c>
      <c r="K291" s="14">
        <f t="shared" si="18"/>
        <v>5.0754747499999996E-2</v>
      </c>
      <c r="L291" s="9">
        <v>4</v>
      </c>
      <c r="M291" s="12">
        <f t="shared" si="19"/>
        <v>63.492063492063494</v>
      </c>
    </row>
    <row r="292" spans="2:13" x14ac:dyDescent="0.3">
      <c r="B292" s="9">
        <v>1.5</v>
      </c>
      <c r="C292" s="9">
        <v>4</v>
      </c>
      <c r="D292" s="9">
        <v>1</v>
      </c>
      <c r="E292" s="9">
        <v>18</v>
      </c>
      <c r="F292" s="11">
        <v>0.278028</v>
      </c>
      <c r="G292" s="11">
        <v>0.99209099999999995</v>
      </c>
      <c r="H292" s="10">
        <v>6.76349</v>
      </c>
      <c r="I292" s="12">
        <f t="shared" si="16"/>
        <v>27.802800000000001</v>
      </c>
      <c r="J292" s="13">
        <f t="shared" si="17"/>
        <v>99.209099999999992</v>
      </c>
      <c r="K292" s="14">
        <f t="shared" si="18"/>
        <v>7.3519136299999996E-2</v>
      </c>
      <c r="L292" s="9">
        <v>3</v>
      </c>
      <c r="M292" s="12">
        <f t="shared" si="19"/>
        <v>47.61904761904762</v>
      </c>
    </row>
    <row r="293" spans="2:13" x14ac:dyDescent="0.3">
      <c r="B293" s="9">
        <v>1.5</v>
      </c>
      <c r="C293" s="9">
        <v>4</v>
      </c>
      <c r="D293" s="9">
        <v>1</v>
      </c>
      <c r="E293" s="9">
        <v>19</v>
      </c>
      <c r="F293" s="11">
        <v>0.176898</v>
      </c>
      <c r="G293" s="11">
        <v>0.97736800000000001</v>
      </c>
      <c r="H293" s="10">
        <v>4.5926999999999998</v>
      </c>
      <c r="I293" s="12">
        <f t="shared" si="16"/>
        <v>17.689799999999998</v>
      </c>
      <c r="J293" s="13">
        <f t="shared" si="17"/>
        <v>97.736800000000002</v>
      </c>
      <c r="K293" s="14">
        <f t="shared" si="18"/>
        <v>4.9922648999999993E-2</v>
      </c>
      <c r="L293" s="9">
        <v>3</v>
      </c>
      <c r="M293" s="12">
        <f t="shared" si="19"/>
        <v>47.61904761904762</v>
      </c>
    </row>
    <row r="294" spans="2:13" x14ac:dyDescent="0.3">
      <c r="B294" s="9">
        <v>1.5</v>
      </c>
      <c r="C294" s="9">
        <v>4</v>
      </c>
      <c r="D294" s="9">
        <v>1</v>
      </c>
      <c r="E294" s="9">
        <v>20</v>
      </c>
      <c r="F294" s="11">
        <v>0.28472999999999998</v>
      </c>
      <c r="G294" s="11">
        <v>0.96971099999999999</v>
      </c>
      <c r="H294" s="10">
        <v>3.6488100000000001</v>
      </c>
      <c r="I294" s="12">
        <f t="shared" si="16"/>
        <v>28.472999999999999</v>
      </c>
      <c r="J294" s="13">
        <f t="shared" si="17"/>
        <v>96.971099999999993</v>
      </c>
      <c r="K294" s="14">
        <f t="shared" si="18"/>
        <v>3.96625647E-2</v>
      </c>
      <c r="L294" s="9">
        <v>7</v>
      </c>
      <c r="M294" s="12">
        <f t="shared" si="19"/>
        <v>111.11111111111111</v>
      </c>
    </row>
    <row r="295" spans="2:13" x14ac:dyDescent="0.3">
      <c r="B295" s="9">
        <v>1.5</v>
      </c>
      <c r="C295" s="9">
        <v>4</v>
      </c>
      <c r="D295" s="9">
        <v>1</v>
      </c>
      <c r="E295" s="9">
        <v>21</v>
      </c>
      <c r="F295" s="11">
        <v>0.32470900000000003</v>
      </c>
      <c r="G295" s="11">
        <v>0.99730700000000005</v>
      </c>
      <c r="H295" s="10">
        <v>5.1159999999999997</v>
      </c>
      <c r="I295" s="12">
        <f t="shared" si="16"/>
        <v>32.4709</v>
      </c>
      <c r="J295" s="13">
        <f t="shared" si="17"/>
        <v>99.730699999999999</v>
      </c>
      <c r="K295" s="14">
        <f t="shared" si="18"/>
        <v>5.5610919999999994E-2</v>
      </c>
      <c r="L295" s="9">
        <v>15</v>
      </c>
      <c r="M295" s="12">
        <f t="shared" si="19"/>
        <v>238.0952380952381</v>
      </c>
    </row>
    <row r="296" spans="2:13" x14ac:dyDescent="0.3">
      <c r="B296" s="9">
        <v>1.5</v>
      </c>
      <c r="C296" s="9">
        <v>4</v>
      </c>
      <c r="D296" s="9">
        <v>1</v>
      </c>
      <c r="E296" s="9">
        <v>22</v>
      </c>
      <c r="F296" s="11">
        <v>0.40253299999999997</v>
      </c>
      <c r="G296" s="11">
        <v>0.99644600000000005</v>
      </c>
      <c r="H296" s="10">
        <v>4.9054599999999997</v>
      </c>
      <c r="I296" s="12">
        <f t="shared" si="16"/>
        <v>40.253299999999996</v>
      </c>
      <c r="J296" s="13">
        <f t="shared" si="17"/>
        <v>99.644600000000011</v>
      </c>
      <c r="K296" s="14">
        <f t="shared" si="18"/>
        <v>5.3322350199999993E-2</v>
      </c>
      <c r="L296" s="9">
        <v>4</v>
      </c>
      <c r="M296" s="12">
        <f t="shared" si="19"/>
        <v>63.492063492063494</v>
      </c>
    </row>
    <row r="297" spans="2:13" x14ac:dyDescent="0.3">
      <c r="B297" s="9">
        <v>1.5</v>
      </c>
      <c r="C297" s="9">
        <v>4</v>
      </c>
      <c r="D297" s="9">
        <v>1</v>
      </c>
      <c r="E297" s="9">
        <v>23</v>
      </c>
      <c r="F297" s="11">
        <v>0.14116400000000001</v>
      </c>
      <c r="G297" s="11">
        <v>0.99851500000000004</v>
      </c>
      <c r="H297" s="10">
        <v>2.4363899999999998</v>
      </c>
      <c r="I297" s="12">
        <f t="shared" si="16"/>
        <v>14.116400000000001</v>
      </c>
      <c r="J297" s="13">
        <f t="shared" si="17"/>
        <v>99.851500000000001</v>
      </c>
      <c r="K297" s="14">
        <f t="shared" si="18"/>
        <v>2.6483559299999997E-2</v>
      </c>
      <c r="L297" s="9">
        <v>8</v>
      </c>
      <c r="M297" s="12">
        <f t="shared" si="19"/>
        <v>126.98412698412699</v>
      </c>
    </row>
    <row r="298" spans="2:13" x14ac:dyDescent="0.3">
      <c r="B298" s="9">
        <v>1.5</v>
      </c>
      <c r="C298" s="9">
        <v>4</v>
      </c>
      <c r="D298" s="9">
        <v>1</v>
      </c>
      <c r="E298" s="9">
        <v>24</v>
      </c>
      <c r="F298" s="11">
        <v>0.44747500000000001</v>
      </c>
      <c r="G298" s="11">
        <v>0.99532299999999996</v>
      </c>
      <c r="H298" s="10">
        <v>4.4549399999999997</v>
      </c>
      <c r="I298" s="12">
        <f t="shared" si="16"/>
        <v>44.747500000000002</v>
      </c>
      <c r="J298" s="13">
        <f t="shared" si="17"/>
        <v>99.532299999999992</v>
      </c>
      <c r="K298" s="14">
        <f t="shared" si="18"/>
        <v>4.8425197799999993E-2</v>
      </c>
      <c r="L298" s="9">
        <v>2</v>
      </c>
      <c r="M298" s="12">
        <f t="shared" si="19"/>
        <v>31.746031746031747</v>
      </c>
    </row>
    <row r="299" spans="2:13" x14ac:dyDescent="0.3">
      <c r="B299" s="9">
        <v>1.5</v>
      </c>
      <c r="C299" s="9">
        <v>4</v>
      </c>
      <c r="D299" s="9">
        <v>1</v>
      </c>
      <c r="E299" s="9">
        <v>25</v>
      </c>
      <c r="F299" s="11">
        <v>0.31321700000000002</v>
      </c>
      <c r="G299" s="11">
        <v>0.99461100000000002</v>
      </c>
      <c r="H299" s="10">
        <v>4.5034200000000002</v>
      </c>
      <c r="I299" s="12">
        <f t="shared" si="16"/>
        <v>31.321700000000003</v>
      </c>
      <c r="J299" s="13">
        <f t="shared" si="17"/>
        <v>99.461100000000002</v>
      </c>
      <c r="K299" s="14">
        <f t="shared" si="18"/>
        <v>4.8952175399999999E-2</v>
      </c>
      <c r="L299" s="9">
        <v>6</v>
      </c>
      <c r="M299" s="12">
        <f t="shared" si="19"/>
        <v>95.238095238095241</v>
      </c>
    </row>
    <row r="300" spans="2:13" x14ac:dyDescent="0.3">
      <c r="B300" s="9">
        <v>1.5</v>
      </c>
      <c r="C300" s="9">
        <v>4</v>
      </c>
      <c r="D300" s="9">
        <v>1</v>
      </c>
      <c r="E300" s="9">
        <v>26</v>
      </c>
      <c r="F300" s="11">
        <v>0.14326700000000001</v>
      </c>
      <c r="G300" s="11">
        <v>0.92543699999999995</v>
      </c>
      <c r="H300" s="10">
        <v>4.5088400000000002</v>
      </c>
      <c r="I300" s="12">
        <f t="shared" si="16"/>
        <v>14.326700000000001</v>
      </c>
      <c r="J300" s="13">
        <f t="shared" si="17"/>
        <v>92.543700000000001</v>
      </c>
      <c r="K300" s="14">
        <f t="shared" si="18"/>
        <v>4.9011090799999997E-2</v>
      </c>
      <c r="L300" s="9">
        <v>1</v>
      </c>
      <c r="M300" s="12">
        <f t="shared" si="19"/>
        <v>15.873015873015873</v>
      </c>
    </row>
    <row r="301" spans="2:13" x14ac:dyDescent="0.3">
      <c r="B301" s="9">
        <v>1.5</v>
      </c>
      <c r="C301" s="9">
        <v>4</v>
      </c>
      <c r="D301" s="9">
        <v>1</v>
      </c>
      <c r="E301" s="9">
        <v>27</v>
      </c>
      <c r="F301" s="11">
        <v>0.25116699999999997</v>
      </c>
      <c r="G301" s="11">
        <v>0.99269799999999997</v>
      </c>
      <c r="H301" s="10">
        <v>5.0487200000000003</v>
      </c>
      <c r="I301" s="12">
        <f t="shared" si="16"/>
        <v>25.116699999999998</v>
      </c>
      <c r="J301" s="13">
        <f t="shared" si="17"/>
        <v>99.269800000000004</v>
      </c>
      <c r="K301" s="14">
        <f t="shared" si="18"/>
        <v>5.4879586399999999E-2</v>
      </c>
      <c r="L301" s="9">
        <v>9</v>
      </c>
      <c r="M301" s="12">
        <f t="shared" si="19"/>
        <v>142.85714285714286</v>
      </c>
    </row>
    <row r="302" spans="2:13" x14ac:dyDescent="0.3">
      <c r="B302" s="9">
        <v>1.5</v>
      </c>
      <c r="C302" s="9">
        <v>4</v>
      </c>
      <c r="D302" s="9">
        <v>1</v>
      </c>
      <c r="E302" s="9">
        <v>28</v>
      </c>
      <c r="F302" s="11">
        <v>0.13309599999999999</v>
      </c>
      <c r="G302" s="11">
        <v>0.95461499999999999</v>
      </c>
      <c r="H302" s="10">
        <v>3.6030199999999999</v>
      </c>
      <c r="I302" s="12">
        <f t="shared" si="16"/>
        <v>13.3096</v>
      </c>
      <c r="J302" s="13">
        <f t="shared" si="17"/>
        <v>95.461500000000001</v>
      </c>
      <c r="K302" s="14">
        <f t="shared" si="18"/>
        <v>3.9164827399999998E-2</v>
      </c>
      <c r="L302" s="9">
        <v>6</v>
      </c>
      <c r="M302" s="12">
        <f t="shared" si="19"/>
        <v>95.238095238095241</v>
      </c>
    </row>
    <row r="303" spans="2:13" x14ac:dyDescent="0.3">
      <c r="B303" s="9">
        <v>1.5</v>
      </c>
      <c r="C303" s="9">
        <v>4</v>
      </c>
      <c r="D303" s="9">
        <v>1</v>
      </c>
      <c r="E303" s="9">
        <v>29</v>
      </c>
      <c r="F303" s="11">
        <v>0.12607599999999999</v>
      </c>
      <c r="G303" s="11">
        <v>0.960171</v>
      </c>
      <c r="H303" s="10">
        <v>3.0729500000000001</v>
      </c>
      <c r="I303" s="12">
        <f t="shared" si="16"/>
        <v>12.6076</v>
      </c>
      <c r="J303" s="13">
        <f t="shared" si="17"/>
        <v>96.017099999999999</v>
      </c>
      <c r="K303" s="14">
        <f t="shared" si="18"/>
        <v>3.3402966499999999E-2</v>
      </c>
      <c r="L303" s="9">
        <v>3</v>
      </c>
      <c r="M303" s="12">
        <f t="shared" si="19"/>
        <v>47.61904761904762</v>
      </c>
    </row>
    <row r="304" spans="2:13" x14ac:dyDescent="0.3">
      <c r="B304" s="9">
        <v>1.5</v>
      </c>
      <c r="C304" s="9">
        <v>4</v>
      </c>
      <c r="D304" s="9">
        <v>1</v>
      </c>
      <c r="E304" s="9">
        <v>30</v>
      </c>
      <c r="F304" s="11">
        <v>0.19928699999999999</v>
      </c>
      <c r="G304" s="11">
        <v>0.95347499999999996</v>
      </c>
      <c r="H304" s="10">
        <v>4.6235099999999996</v>
      </c>
      <c r="I304" s="12">
        <f t="shared" si="16"/>
        <v>19.928699999999999</v>
      </c>
      <c r="J304" s="13">
        <f t="shared" si="17"/>
        <v>95.347499999999997</v>
      </c>
      <c r="K304" s="14">
        <f t="shared" si="18"/>
        <v>5.0257553699999992E-2</v>
      </c>
      <c r="L304" s="9">
        <v>5</v>
      </c>
      <c r="M304" s="12">
        <f t="shared" si="19"/>
        <v>79.365079365079367</v>
      </c>
    </row>
    <row r="305" spans="2:13" x14ac:dyDescent="0.3">
      <c r="B305" s="9">
        <v>1.5</v>
      </c>
      <c r="C305" s="9">
        <v>4</v>
      </c>
      <c r="D305" s="9">
        <v>1</v>
      </c>
      <c r="E305" s="9">
        <v>31</v>
      </c>
      <c r="F305" s="11">
        <v>0.46771699999999999</v>
      </c>
      <c r="G305" s="11">
        <v>0.99665199999999998</v>
      </c>
      <c r="H305" s="10">
        <v>4.2834199999999996</v>
      </c>
      <c r="I305" s="12">
        <f t="shared" si="16"/>
        <v>46.771700000000003</v>
      </c>
      <c r="J305" s="13">
        <f t="shared" si="17"/>
        <v>99.665199999999999</v>
      </c>
      <c r="K305" s="14">
        <f t="shared" si="18"/>
        <v>4.656077539999999E-2</v>
      </c>
      <c r="L305" s="9">
        <v>13</v>
      </c>
      <c r="M305" s="12">
        <f t="shared" si="19"/>
        <v>206.34920634920636</v>
      </c>
    </row>
    <row r="306" spans="2:13" x14ac:dyDescent="0.3">
      <c r="B306" s="9">
        <v>1.5</v>
      </c>
      <c r="C306" s="9">
        <v>4</v>
      </c>
      <c r="D306" s="9">
        <v>1</v>
      </c>
      <c r="E306" s="9">
        <v>32</v>
      </c>
      <c r="F306" s="11">
        <v>0.13456199999999999</v>
      </c>
      <c r="G306" s="11">
        <v>0.97519800000000001</v>
      </c>
      <c r="H306" s="10">
        <v>2.6146500000000001</v>
      </c>
      <c r="I306" s="12">
        <f t="shared" si="16"/>
        <v>13.456199999999999</v>
      </c>
      <c r="J306" s="13">
        <f t="shared" si="17"/>
        <v>97.519800000000004</v>
      </c>
      <c r="K306" s="14">
        <f t="shared" si="18"/>
        <v>2.8421245500000001E-2</v>
      </c>
      <c r="L306" s="9">
        <v>5</v>
      </c>
      <c r="M306" s="12">
        <f t="shared" si="19"/>
        <v>79.365079365079367</v>
      </c>
    </row>
    <row r="307" spans="2:13" x14ac:dyDescent="0.3">
      <c r="B307" s="9">
        <v>1.5</v>
      </c>
      <c r="C307" s="9">
        <v>4</v>
      </c>
      <c r="D307" s="9">
        <v>1</v>
      </c>
      <c r="E307" s="9">
        <v>33</v>
      </c>
      <c r="F307" s="11">
        <v>0.12163599999999999</v>
      </c>
      <c r="G307" s="11">
        <v>0.80113699999999999</v>
      </c>
      <c r="H307" s="10">
        <v>4.1609800000000003</v>
      </c>
      <c r="I307" s="12">
        <f t="shared" si="16"/>
        <v>12.163599999999999</v>
      </c>
      <c r="J307" s="13">
        <f t="shared" si="17"/>
        <v>80.113699999999994</v>
      </c>
      <c r="K307" s="14">
        <f t="shared" si="18"/>
        <v>4.5229852600000002E-2</v>
      </c>
      <c r="L307" s="9">
        <v>7</v>
      </c>
      <c r="M307" s="12">
        <f t="shared" si="19"/>
        <v>111.11111111111111</v>
      </c>
    </row>
    <row r="308" spans="2:13" x14ac:dyDescent="0.3">
      <c r="B308" s="9">
        <v>1.5</v>
      </c>
      <c r="C308" s="9">
        <v>4</v>
      </c>
      <c r="D308" s="9">
        <v>1</v>
      </c>
      <c r="E308" s="9">
        <v>34</v>
      </c>
      <c r="F308" s="11">
        <v>0.108166</v>
      </c>
      <c r="G308" s="11">
        <v>0.70357400000000003</v>
      </c>
      <c r="H308" s="10">
        <v>3.6286700000000001</v>
      </c>
      <c r="I308" s="12">
        <f t="shared" si="16"/>
        <v>10.816599999999999</v>
      </c>
      <c r="J308" s="13">
        <f t="shared" si="17"/>
        <v>70.357399999999998</v>
      </c>
      <c r="K308" s="14">
        <f t="shared" si="18"/>
        <v>3.9443642899999999E-2</v>
      </c>
      <c r="L308" s="9">
        <v>3</v>
      </c>
      <c r="M308" s="12">
        <f t="shared" si="19"/>
        <v>47.61904761904762</v>
      </c>
    </row>
    <row r="309" spans="2:13" x14ac:dyDescent="0.3">
      <c r="B309" s="9">
        <v>1.5</v>
      </c>
      <c r="C309" s="9">
        <v>4</v>
      </c>
      <c r="D309" s="9">
        <v>1</v>
      </c>
      <c r="E309" s="9">
        <v>35</v>
      </c>
      <c r="F309" s="11">
        <v>9.1311900000000001E-2</v>
      </c>
      <c r="G309" s="11">
        <v>0.70511500000000005</v>
      </c>
      <c r="H309" s="10">
        <v>2.99404</v>
      </c>
      <c r="I309" s="12">
        <f t="shared" si="16"/>
        <v>9.1311900000000001</v>
      </c>
      <c r="J309" s="13">
        <f t="shared" si="17"/>
        <v>70.511499999999998</v>
      </c>
      <c r="K309" s="14">
        <f t="shared" si="18"/>
        <v>3.25452148E-2</v>
      </c>
      <c r="L309" s="9">
        <v>3</v>
      </c>
      <c r="M309" s="12">
        <f t="shared" si="19"/>
        <v>47.61904761904762</v>
      </c>
    </row>
    <row r="310" spans="2:13" x14ac:dyDescent="0.3">
      <c r="B310" s="9">
        <v>1.5</v>
      </c>
      <c r="C310" s="9">
        <v>4</v>
      </c>
      <c r="D310" s="9">
        <v>1</v>
      </c>
      <c r="E310" s="9">
        <v>36</v>
      </c>
      <c r="F310" s="11">
        <v>0.144203</v>
      </c>
      <c r="G310" s="11">
        <v>0.91663499999999998</v>
      </c>
      <c r="H310" s="10">
        <v>4.2525300000000001</v>
      </c>
      <c r="I310" s="12">
        <f t="shared" si="16"/>
        <v>14.420299999999999</v>
      </c>
      <c r="J310" s="13">
        <f t="shared" si="17"/>
        <v>91.663499999999999</v>
      </c>
      <c r="K310" s="14">
        <f t="shared" si="18"/>
        <v>4.6225001099999996E-2</v>
      </c>
      <c r="L310" s="9">
        <v>3</v>
      </c>
      <c r="M310" s="12">
        <f t="shared" si="19"/>
        <v>47.61904761904762</v>
      </c>
    </row>
    <row r="311" spans="2:13" x14ac:dyDescent="0.3">
      <c r="B311" s="9">
        <v>1.5</v>
      </c>
      <c r="C311" s="9">
        <v>4</v>
      </c>
      <c r="D311" s="9">
        <v>1</v>
      </c>
      <c r="E311" s="9">
        <v>37</v>
      </c>
      <c r="F311" s="11">
        <v>0.30101099999999997</v>
      </c>
      <c r="G311" s="11">
        <v>0.97317399999999998</v>
      </c>
      <c r="H311" s="10">
        <v>5.5644</v>
      </c>
      <c r="I311" s="12">
        <f t="shared" si="16"/>
        <v>30.101099999999999</v>
      </c>
      <c r="J311" s="13">
        <f t="shared" si="17"/>
        <v>97.317399999999992</v>
      </c>
      <c r="K311" s="14">
        <f t="shared" si="18"/>
        <v>6.0485027999999996E-2</v>
      </c>
      <c r="L311" s="9">
        <v>8</v>
      </c>
      <c r="M311" s="12">
        <f t="shared" si="19"/>
        <v>126.98412698412699</v>
      </c>
    </row>
    <row r="312" spans="2:13" x14ac:dyDescent="0.3">
      <c r="B312" s="9">
        <v>1.5</v>
      </c>
      <c r="C312" s="9">
        <v>4</v>
      </c>
      <c r="D312" s="9">
        <v>1</v>
      </c>
      <c r="E312" s="9">
        <v>38</v>
      </c>
      <c r="F312" s="11">
        <v>0.123846</v>
      </c>
      <c r="G312" s="11">
        <v>0.98849200000000004</v>
      </c>
      <c r="H312" s="10">
        <v>2.8856199999999999</v>
      </c>
      <c r="I312" s="12">
        <f t="shared" si="16"/>
        <v>12.384599999999999</v>
      </c>
      <c r="J312" s="13">
        <f t="shared" si="17"/>
        <v>98.84920000000001</v>
      </c>
      <c r="K312" s="14">
        <f t="shared" si="18"/>
        <v>3.1366689399999995E-2</v>
      </c>
      <c r="L312" s="9">
        <v>3</v>
      </c>
      <c r="M312" s="12">
        <f t="shared" si="19"/>
        <v>47.61904761904762</v>
      </c>
    </row>
    <row r="313" spans="2:13" x14ac:dyDescent="0.3">
      <c r="B313" s="9">
        <v>1.5</v>
      </c>
      <c r="C313" s="9">
        <v>4</v>
      </c>
      <c r="D313" s="9">
        <v>1</v>
      </c>
      <c r="E313" s="9">
        <v>39</v>
      </c>
      <c r="F313" s="11">
        <v>0.17644000000000001</v>
      </c>
      <c r="G313" s="11">
        <v>0.98328800000000005</v>
      </c>
      <c r="H313" s="10">
        <v>3.6729099999999999</v>
      </c>
      <c r="I313" s="12">
        <f t="shared" si="16"/>
        <v>17.644000000000002</v>
      </c>
      <c r="J313" s="13">
        <f t="shared" si="17"/>
        <v>98.328800000000001</v>
      </c>
      <c r="K313" s="14">
        <f t="shared" si="18"/>
        <v>3.9924531699999995E-2</v>
      </c>
      <c r="L313" s="9">
        <v>2</v>
      </c>
      <c r="M313" s="12">
        <f t="shared" si="19"/>
        <v>31.746031746031747</v>
      </c>
    </row>
    <row r="314" spans="2:13" x14ac:dyDescent="0.3">
      <c r="B314" s="9">
        <v>1.5</v>
      </c>
      <c r="C314" s="9">
        <v>4</v>
      </c>
      <c r="D314" s="9">
        <v>1</v>
      </c>
      <c r="E314" s="9">
        <v>40</v>
      </c>
      <c r="F314" s="11">
        <v>0.273094</v>
      </c>
      <c r="G314" s="11">
        <v>0.98649600000000004</v>
      </c>
      <c r="H314" s="10">
        <v>5.8249899999999997</v>
      </c>
      <c r="I314" s="12">
        <f t="shared" si="16"/>
        <v>27.3094</v>
      </c>
      <c r="J314" s="13">
        <f t="shared" si="17"/>
        <v>98.649600000000007</v>
      </c>
      <c r="K314" s="14">
        <f t="shared" si="18"/>
        <v>6.3317641299999991E-2</v>
      </c>
      <c r="L314" s="9">
        <v>15</v>
      </c>
      <c r="M314" s="12">
        <f t="shared" si="19"/>
        <v>238.0952380952381</v>
      </c>
    </row>
    <row r="315" spans="2:13" x14ac:dyDescent="0.3">
      <c r="B315" s="9">
        <v>1.5</v>
      </c>
      <c r="C315" s="9">
        <v>4</v>
      </c>
      <c r="D315" s="9">
        <v>1</v>
      </c>
      <c r="E315" s="9">
        <v>41</v>
      </c>
      <c r="F315" s="11">
        <v>0.39486100000000002</v>
      </c>
      <c r="G315" s="11">
        <v>0.99306700000000003</v>
      </c>
      <c r="H315" s="10">
        <v>6.0825100000000001</v>
      </c>
      <c r="I315" s="12">
        <f t="shared" si="16"/>
        <v>39.4861</v>
      </c>
      <c r="J315" s="13">
        <f t="shared" si="17"/>
        <v>99.306700000000006</v>
      </c>
      <c r="K315" s="14">
        <f t="shared" si="18"/>
        <v>6.6116883700000004E-2</v>
      </c>
      <c r="L315" s="9">
        <v>9</v>
      </c>
      <c r="M315" s="12">
        <f t="shared" si="19"/>
        <v>142.85714285714286</v>
      </c>
    </row>
    <row r="316" spans="2:13" x14ac:dyDescent="0.3">
      <c r="B316" s="9">
        <v>1.5</v>
      </c>
      <c r="C316" s="9">
        <v>4</v>
      </c>
      <c r="D316" s="9">
        <v>1</v>
      </c>
      <c r="E316" s="9">
        <v>42</v>
      </c>
      <c r="F316" s="11">
        <v>0.472719</v>
      </c>
      <c r="G316" s="11">
        <v>0.98699400000000004</v>
      </c>
      <c r="H316" s="10">
        <v>3.3221599999999998</v>
      </c>
      <c r="I316" s="12">
        <f t="shared" si="16"/>
        <v>47.271900000000002</v>
      </c>
      <c r="J316" s="13">
        <f t="shared" si="17"/>
        <v>98.699399999999997</v>
      </c>
      <c r="K316" s="14">
        <f t="shared" si="18"/>
        <v>3.6111879199999995E-2</v>
      </c>
      <c r="L316" s="9">
        <v>6</v>
      </c>
      <c r="M316" s="12">
        <f t="shared" si="19"/>
        <v>95.238095238095241</v>
      </c>
    </row>
    <row r="317" spans="2:13" x14ac:dyDescent="0.3">
      <c r="B317" s="9">
        <v>1.5</v>
      </c>
      <c r="C317" s="9">
        <v>4</v>
      </c>
      <c r="D317" s="9">
        <v>1</v>
      </c>
      <c r="E317" s="9">
        <v>43</v>
      </c>
      <c r="F317" s="11">
        <v>0.41749199999999997</v>
      </c>
      <c r="G317" s="11">
        <v>0.99436400000000003</v>
      </c>
      <c r="H317" s="10">
        <v>5.4689399999999999</v>
      </c>
      <c r="I317" s="12">
        <f t="shared" si="16"/>
        <v>41.749199999999995</v>
      </c>
      <c r="J317" s="13">
        <f t="shared" si="17"/>
        <v>99.436400000000006</v>
      </c>
      <c r="K317" s="14">
        <f t="shared" si="18"/>
        <v>5.9447377799999999E-2</v>
      </c>
      <c r="L317" s="9">
        <v>1</v>
      </c>
      <c r="M317" s="12">
        <f t="shared" si="19"/>
        <v>15.873015873015873</v>
      </c>
    </row>
    <row r="318" spans="2:13" x14ac:dyDescent="0.3">
      <c r="B318" s="9">
        <v>1.5</v>
      </c>
      <c r="C318" s="9">
        <v>4</v>
      </c>
      <c r="D318" s="9">
        <v>1</v>
      </c>
      <c r="E318" s="9">
        <v>44</v>
      </c>
      <c r="F318" s="11">
        <v>0.104126</v>
      </c>
      <c r="G318" s="11">
        <v>0.96023800000000004</v>
      </c>
      <c r="H318" s="10">
        <v>3.3424299999999998</v>
      </c>
      <c r="I318" s="12">
        <f t="shared" si="16"/>
        <v>10.412599999999999</v>
      </c>
      <c r="J318" s="13">
        <f t="shared" si="17"/>
        <v>96.023800000000008</v>
      </c>
      <c r="K318" s="14">
        <f t="shared" si="18"/>
        <v>3.6332214099999996E-2</v>
      </c>
      <c r="L318" s="9">
        <v>5</v>
      </c>
      <c r="M318" s="12">
        <f t="shared" si="19"/>
        <v>79.365079365079367</v>
      </c>
    </row>
    <row r="319" spans="2:13" x14ac:dyDescent="0.3">
      <c r="B319" s="9">
        <v>1.5</v>
      </c>
      <c r="C319" s="9">
        <v>4</v>
      </c>
      <c r="D319" s="9">
        <v>1</v>
      </c>
      <c r="E319" s="9">
        <v>45</v>
      </c>
      <c r="F319" s="11">
        <v>1.8495899999999999E-2</v>
      </c>
      <c r="G319" s="11">
        <v>0</v>
      </c>
      <c r="H319" s="10">
        <v>1.0074399999999999</v>
      </c>
      <c r="I319" s="12">
        <f t="shared" si="16"/>
        <v>1.8495899999999998</v>
      </c>
      <c r="J319" s="13">
        <f t="shared" si="17"/>
        <v>0</v>
      </c>
      <c r="K319" s="14">
        <f t="shared" si="18"/>
        <v>1.0950872799999999E-2</v>
      </c>
      <c r="L319" s="9">
        <v>1</v>
      </c>
      <c r="M319" s="12">
        <f t="shared" si="19"/>
        <v>15.873015873015873</v>
      </c>
    </row>
    <row r="320" spans="2:13" x14ac:dyDescent="0.3">
      <c r="B320" s="9">
        <v>1.5</v>
      </c>
      <c r="C320" s="9">
        <v>4</v>
      </c>
      <c r="D320" s="9">
        <v>2</v>
      </c>
      <c r="E320" s="9">
        <v>1</v>
      </c>
      <c r="F320" s="11">
        <v>0.21543599999999999</v>
      </c>
      <c r="G320" s="11">
        <v>0.99066200000000004</v>
      </c>
      <c r="H320" s="10">
        <v>4.1937100000000003</v>
      </c>
      <c r="I320" s="12">
        <f t="shared" si="16"/>
        <v>21.543599999999998</v>
      </c>
      <c r="J320" s="13">
        <f t="shared" si="17"/>
        <v>99.066200000000009</v>
      </c>
      <c r="K320" s="14">
        <f t="shared" si="18"/>
        <v>4.5585627699999999E-2</v>
      </c>
      <c r="L320" s="9">
        <v>7</v>
      </c>
      <c r="M320" s="12">
        <f t="shared" si="19"/>
        <v>111.11111111111111</v>
      </c>
    </row>
    <row r="321" spans="2:13" x14ac:dyDescent="0.3">
      <c r="B321" s="9">
        <v>1.5</v>
      </c>
      <c r="C321" s="9">
        <v>4</v>
      </c>
      <c r="D321" s="9">
        <v>2</v>
      </c>
      <c r="E321" s="9">
        <v>2</v>
      </c>
      <c r="F321" s="11">
        <v>0.36906099999999997</v>
      </c>
      <c r="G321" s="11">
        <v>0.99571799999999999</v>
      </c>
      <c r="H321" s="10">
        <v>4.9538900000000003</v>
      </c>
      <c r="I321" s="12">
        <f t="shared" si="16"/>
        <v>36.906099999999995</v>
      </c>
      <c r="J321" s="13">
        <f t="shared" si="17"/>
        <v>99.571799999999996</v>
      </c>
      <c r="K321" s="14">
        <f t="shared" si="18"/>
        <v>5.3848784300000001E-2</v>
      </c>
      <c r="L321" s="9">
        <v>7</v>
      </c>
      <c r="M321" s="12">
        <f t="shared" si="19"/>
        <v>111.11111111111111</v>
      </c>
    </row>
    <row r="322" spans="2:13" x14ac:dyDescent="0.3">
      <c r="B322" s="9">
        <v>1.5</v>
      </c>
      <c r="C322" s="9">
        <v>4</v>
      </c>
      <c r="D322" s="9">
        <v>2</v>
      </c>
      <c r="E322" s="9">
        <v>3</v>
      </c>
      <c r="F322" s="11">
        <v>0.32869599999999999</v>
      </c>
      <c r="G322" s="11">
        <v>0.98664099999999999</v>
      </c>
      <c r="H322" s="10">
        <v>4.4941599999999999</v>
      </c>
      <c r="I322" s="12">
        <f t="shared" si="16"/>
        <v>32.869599999999998</v>
      </c>
      <c r="J322" s="13">
        <f t="shared" si="17"/>
        <v>98.664100000000005</v>
      </c>
      <c r="K322" s="14">
        <f t="shared" si="18"/>
        <v>4.8851519199999999E-2</v>
      </c>
      <c r="L322" s="9">
        <v>5</v>
      </c>
      <c r="M322" s="12">
        <f t="shared" si="19"/>
        <v>79.365079365079367</v>
      </c>
    </row>
    <row r="323" spans="2:13" x14ac:dyDescent="0.3">
      <c r="B323" s="9">
        <v>1.5</v>
      </c>
      <c r="C323" s="9">
        <v>4</v>
      </c>
      <c r="D323" s="9">
        <v>2</v>
      </c>
      <c r="E323" s="9">
        <v>4</v>
      </c>
      <c r="F323" s="11">
        <v>4.5125100000000001E-2</v>
      </c>
      <c r="G323" s="11">
        <v>0</v>
      </c>
      <c r="H323" s="10">
        <v>1.5002200000000001</v>
      </c>
      <c r="I323" s="12">
        <f t="shared" si="16"/>
        <v>4.5125099999999998</v>
      </c>
      <c r="J323" s="13">
        <f t="shared" si="17"/>
        <v>0</v>
      </c>
      <c r="K323" s="14">
        <f t="shared" si="18"/>
        <v>1.6307391399999999E-2</v>
      </c>
      <c r="L323" s="9">
        <v>8</v>
      </c>
      <c r="M323" s="12">
        <f t="shared" si="19"/>
        <v>126.98412698412699</v>
      </c>
    </row>
    <row r="324" spans="2:13" x14ac:dyDescent="0.3">
      <c r="B324" s="9">
        <v>1.5</v>
      </c>
      <c r="C324" s="9">
        <v>4</v>
      </c>
      <c r="D324" s="9">
        <v>2</v>
      </c>
      <c r="E324" s="9">
        <v>5</v>
      </c>
      <c r="F324" s="11">
        <v>0.293269</v>
      </c>
      <c r="G324" s="11">
        <v>0.99762399999999996</v>
      </c>
      <c r="H324" s="10">
        <v>3.57389</v>
      </c>
      <c r="I324" s="12">
        <f t="shared" si="16"/>
        <v>29.326900000000002</v>
      </c>
      <c r="J324" s="13">
        <f t="shared" si="17"/>
        <v>99.7624</v>
      </c>
      <c r="K324" s="14">
        <f t="shared" si="18"/>
        <v>3.8848184299999998E-2</v>
      </c>
      <c r="L324" s="9">
        <v>10</v>
      </c>
      <c r="M324" s="12">
        <f t="shared" si="19"/>
        <v>158.73015873015873</v>
      </c>
    </row>
    <row r="325" spans="2:13" x14ac:dyDescent="0.3">
      <c r="B325" s="9">
        <v>1.5</v>
      </c>
      <c r="C325" s="9">
        <v>4</v>
      </c>
      <c r="D325" s="9">
        <v>2</v>
      </c>
      <c r="E325" s="9">
        <v>6</v>
      </c>
      <c r="F325" s="11">
        <v>0.42230400000000001</v>
      </c>
      <c r="G325" s="11">
        <v>0.99876200000000004</v>
      </c>
      <c r="H325" s="10">
        <v>5.6596500000000001</v>
      </c>
      <c r="I325" s="12">
        <f t="shared" ref="I325:I388" si="20">F325*100</f>
        <v>42.230400000000003</v>
      </c>
      <c r="J325" s="13">
        <f t="shared" ref="J325:J388" si="21">G325*100</f>
        <v>99.876199999999997</v>
      </c>
      <c r="K325" s="14">
        <f t="shared" ref="K325:K388" si="22">H325*0.01087</f>
        <v>6.1520395499999998E-2</v>
      </c>
      <c r="L325" s="9">
        <v>5</v>
      </c>
      <c r="M325" s="12">
        <f t="shared" si="19"/>
        <v>79.365079365079367</v>
      </c>
    </row>
    <row r="326" spans="2:13" x14ac:dyDescent="0.3">
      <c r="B326" s="9">
        <v>1.5</v>
      </c>
      <c r="C326" s="9">
        <v>4</v>
      </c>
      <c r="D326" s="9">
        <v>2</v>
      </c>
      <c r="E326" s="9">
        <v>7</v>
      </c>
      <c r="F326" s="11">
        <v>0.23185600000000001</v>
      </c>
      <c r="G326" s="11">
        <v>0.98312699999999997</v>
      </c>
      <c r="H326" s="10">
        <v>4.3691199999999997</v>
      </c>
      <c r="I326" s="12">
        <f t="shared" si="20"/>
        <v>23.185600000000001</v>
      </c>
      <c r="J326" s="13">
        <f t="shared" si="21"/>
        <v>98.312699999999992</v>
      </c>
      <c r="K326" s="14">
        <f t="shared" si="22"/>
        <v>4.7492334399999996E-2</v>
      </c>
      <c r="L326" s="9">
        <v>7</v>
      </c>
      <c r="M326" s="12">
        <f t="shared" ref="M326:M389" si="23">L326/0.063</f>
        <v>111.11111111111111</v>
      </c>
    </row>
    <row r="327" spans="2:13" x14ac:dyDescent="0.3">
      <c r="B327" s="9">
        <v>1.5</v>
      </c>
      <c r="C327" s="9">
        <v>4</v>
      </c>
      <c r="D327" s="9">
        <v>2</v>
      </c>
      <c r="E327" s="9">
        <v>8</v>
      </c>
      <c r="F327" s="11">
        <v>8.1692399999999998E-2</v>
      </c>
      <c r="G327" s="11">
        <v>0.88614499999999996</v>
      </c>
      <c r="H327" s="10">
        <v>2.1090200000000001</v>
      </c>
      <c r="I327" s="12">
        <f t="shared" si="20"/>
        <v>8.1692400000000003</v>
      </c>
      <c r="J327" s="13">
        <f t="shared" si="21"/>
        <v>88.614499999999992</v>
      </c>
      <c r="K327" s="14">
        <f t="shared" si="22"/>
        <v>2.2925047399999999E-2</v>
      </c>
      <c r="L327" s="9">
        <v>10</v>
      </c>
      <c r="M327" s="12">
        <f t="shared" si="23"/>
        <v>158.73015873015873</v>
      </c>
    </row>
    <row r="328" spans="2:13" x14ac:dyDescent="0.3">
      <c r="B328" s="9">
        <v>1.5</v>
      </c>
      <c r="C328" s="9">
        <v>4</v>
      </c>
      <c r="D328" s="9">
        <v>2</v>
      </c>
      <c r="E328" s="9">
        <v>9</v>
      </c>
      <c r="F328" s="11">
        <v>0.30472900000000003</v>
      </c>
      <c r="G328" s="11">
        <v>0.98967899999999998</v>
      </c>
      <c r="H328" s="10">
        <v>3.7208199999999998</v>
      </c>
      <c r="I328" s="12">
        <f t="shared" si="20"/>
        <v>30.472900000000003</v>
      </c>
      <c r="J328" s="13">
        <f t="shared" si="21"/>
        <v>98.9679</v>
      </c>
      <c r="K328" s="14">
        <f t="shared" si="22"/>
        <v>4.0445313399999995E-2</v>
      </c>
      <c r="L328" s="9">
        <v>10</v>
      </c>
      <c r="M328" s="12">
        <f t="shared" si="23"/>
        <v>158.73015873015873</v>
      </c>
    </row>
    <row r="329" spans="2:13" x14ac:dyDescent="0.3">
      <c r="B329" s="9">
        <v>1.5</v>
      </c>
      <c r="C329" s="9">
        <v>4</v>
      </c>
      <c r="D329" s="9">
        <v>2</v>
      </c>
      <c r="E329" s="9">
        <v>10</v>
      </c>
      <c r="F329" s="11">
        <v>0.26241799999999998</v>
      </c>
      <c r="G329" s="11">
        <v>0.97495900000000002</v>
      </c>
      <c r="H329" s="10">
        <v>5.0432699999999997</v>
      </c>
      <c r="I329" s="12">
        <f t="shared" si="20"/>
        <v>26.241799999999998</v>
      </c>
      <c r="J329" s="13">
        <f t="shared" si="21"/>
        <v>97.495900000000006</v>
      </c>
      <c r="K329" s="14">
        <f t="shared" si="22"/>
        <v>5.4820344899999991E-2</v>
      </c>
      <c r="L329" s="9">
        <v>6</v>
      </c>
      <c r="M329" s="12">
        <f t="shared" si="23"/>
        <v>95.238095238095241</v>
      </c>
    </row>
    <row r="330" spans="2:13" x14ac:dyDescent="0.3">
      <c r="B330" s="9">
        <v>1.5</v>
      </c>
      <c r="C330" s="9">
        <v>4</v>
      </c>
      <c r="D330" s="9">
        <v>2</v>
      </c>
      <c r="E330" s="9">
        <v>11</v>
      </c>
      <c r="F330" s="11">
        <v>8.3206500000000003E-2</v>
      </c>
      <c r="G330" s="11">
        <v>0.71520799999999995</v>
      </c>
      <c r="H330" s="10">
        <v>2.5688300000000002</v>
      </c>
      <c r="I330" s="12">
        <f t="shared" si="20"/>
        <v>8.3206500000000005</v>
      </c>
      <c r="J330" s="13">
        <f t="shared" si="21"/>
        <v>71.520799999999994</v>
      </c>
      <c r="K330" s="14">
        <f t="shared" si="22"/>
        <v>2.7923182099999999E-2</v>
      </c>
      <c r="L330" s="9">
        <v>6</v>
      </c>
      <c r="M330" s="12">
        <f t="shared" si="23"/>
        <v>95.238095238095241</v>
      </c>
    </row>
    <row r="331" spans="2:13" x14ac:dyDescent="0.3">
      <c r="B331" s="9">
        <v>1.5</v>
      </c>
      <c r="C331" s="9">
        <v>4</v>
      </c>
      <c r="D331" s="9">
        <v>2</v>
      </c>
      <c r="E331" s="9">
        <v>12</v>
      </c>
      <c r="F331" s="11">
        <v>6.2251599999999997E-2</v>
      </c>
      <c r="G331" s="11">
        <v>0</v>
      </c>
      <c r="H331" s="10">
        <v>2.2333799999999999</v>
      </c>
      <c r="I331" s="12">
        <f t="shared" si="20"/>
        <v>6.2251599999999998</v>
      </c>
      <c r="J331" s="13">
        <f t="shared" si="21"/>
        <v>0</v>
      </c>
      <c r="K331" s="14">
        <f t="shared" si="22"/>
        <v>2.4276840599999999E-2</v>
      </c>
      <c r="L331" s="9">
        <v>10</v>
      </c>
      <c r="M331" s="12">
        <f t="shared" si="23"/>
        <v>158.73015873015873</v>
      </c>
    </row>
    <row r="332" spans="2:13" x14ac:dyDescent="0.3">
      <c r="B332" s="9">
        <v>1.5</v>
      </c>
      <c r="C332" s="9">
        <v>4</v>
      </c>
      <c r="D332" s="9">
        <v>2</v>
      </c>
      <c r="E332" s="9">
        <v>13</v>
      </c>
      <c r="F332" s="11">
        <v>8.3197199999999999E-2</v>
      </c>
      <c r="G332" s="11">
        <v>0.77760600000000002</v>
      </c>
      <c r="H332" s="10">
        <v>2.0706099999999998</v>
      </c>
      <c r="I332" s="12">
        <f t="shared" si="20"/>
        <v>8.3197200000000002</v>
      </c>
      <c r="J332" s="13">
        <f t="shared" si="21"/>
        <v>77.760599999999997</v>
      </c>
      <c r="K332" s="14">
        <f t="shared" si="22"/>
        <v>2.2507530699999997E-2</v>
      </c>
      <c r="L332" s="9">
        <v>8</v>
      </c>
      <c r="M332" s="12">
        <f t="shared" si="23"/>
        <v>126.98412698412699</v>
      </c>
    </row>
    <row r="333" spans="2:13" x14ac:dyDescent="0.3">
      <c r="B333" s="9">
        <v>1.5</v>
      </c>
      <c r="C333" s="9">
        <v>4</v>
      </c>
      <c r="D333" s="9">
        <v>2</v>
      </c>
      <c r="E333" s="9">
        <v>14</v>
      </c>
      <c r="F333" s="11">
        <v>0.29293599999999997</v>
      </c>
      <c r="G333" s="11">
        <v>0.98642799999999997</v>
      </c>
      <c r="H333" s="10">
        <v>4.3334799999999998</v>
      </c>
      <c r="I333" s="12">
        <f t="shared" si="20"/>
        <v>29.293599999999998</v>
      </c>
      <c r="J333" s="13">
        <f t="shared" si="21"/>
        <v>98.642799999999994</v>
      </c>
      <c r="K333" s="14">
        <f t="shared" si="22"/>
        <v>4.7104927599999992E-2</v>
      </c>
      <c r="L333" s="9">
        <v>10</v>
      </c>
      <c r="M333" s="12">
        <f t="shared" si="23"/>
        <v>158.73015873015873</v>
      </c>
    </row>
    <row r="334" spans="2:13" x14ac:dyDescent="0.3">
      <c r="B334" s="9">
        <v>1.5</v>
      </c>
      <c r="C334" s="9">
        <v>4</v>
      </c>
      <c r="D334" s="9">
        <v>2</v>
      </c>
      <c r="E334" s="9">
        <v>15</v>
      </c>
      <c r="F334" s="11">
        <v>0.370639</v>
      </c>
      <c r="G334" s="11">
        <v>0.96341200000000005</v>
      </c>
      <c r="H334" s="10">
        <v>6.7574100000000001</v>
      </c>
      <c r="I334" s="12">
        <f t="shared" si="20"/>
        <v>37.063899999999997</v>
      </c>
      <c r="J334" s="13">
        <f t="shared" si="21"/>
        <v>96.341200000000001</v>
      </c>
      <c r="K334" s="14">
        <f t="shared" si="22"/>
        <v>7.3453046699999996E-2</v>
      </c>
      <c r="L334" s="9">
        <v>4</v>
      </c>
      <c r="M334" s="12">
        <f t="shared" si="23"/>
        <v>63.492063492063494</v>
      </c>
    </row>
    <row r="335" spans="2:13" x14ac:dyDescent="0.3">
      <c r="B335" s="9">
        <v>1.5</v>
      </c>
      <c r="C335" s="9">
        <v>4</v>
      </c>
      <c r="D335" s="9">
        <v>2</v>
      </c>
      <c r="E335" s="9">
        <v>16</v>
      </c>
      <c r="F335" s="11">
        <v>0.251975</v>
      </c>
      <c r="G335" s="11">
        <v>0.95782100000000003</v>
      </c>
      <c r="H335" s="10">
        <v>4.56555</v>
      </c>
      <c r="I335" s="12">
        <f t="shared" si="20"/>
        <v>25.197500000000002</v>
      </c>
      <c r="J335" s="13">
        <f t="shared" si="21"/>
        <v>95.7821</v>
      </c>
      <c r="K335" s="14">
        <f t="shared" si="22"/>
        <v>4.9627528499999997E-2</v>
      </c>
      <c r="L335" s="9">
        <v>4</v>
      </c>
      <c r="M335" s="12">
        <f t="shared" si="23"/>
        <v>63.492063492063494</v>
      </c>
    </row>
    <row r="336" spans="2:13" x14ac:dyDescent="0.3">
      <c r="B336" s="9">
        <v>1.5</v>
      </c>
      <c r="C336" s="9">
        <v>4</v>
      </c>
      <c r="D336" s="9">
        <v>2</v>
      </c>
      <c r="E336" s="9">
        <v>17</v>
      </c>
      <c r="F336" s="11">
        <v>0.175293</v>
      </c>
      <c r="G336" s="11">
        <v>0.95653200000000005</v>
      </c>
      <c r="H336" s="10">
        <v>3.4178999999999999</v>
      </c>
      <c r="I336" s="12">
        <f t="shared" si="20"/>
        <v>17.529299999999999</v>
      </c>
      <c r="J336" s="13">
        <f t="shared" si="21"/>
        <v>95.653199999999998</v>
      </c>
      <c r="K336" s="14">
        <f t="shared" si="22"/>
        <v>3.7152572999999994E-2</v>
      </c>
      <c r="L336" s="9">
        <v>5</v>
      </c>
      <c r="M336" s="12">
        <f t="shared" si="23"/>
        <v>79.365079365079367</v>
      </c>
    </row>
    <row r="337" spans="2:13" x14ac:dyDescent="0.3">
      <c r="B337" s="9">
        <v>1.5</v>
      </c>
      <c r="C337" s="9">
        <v>4</v>
      </c>
      <c r="D337" s="9">
        <v>2</v>
      </c>
      <c r="E337" s="9">
        <v>18</v>
      </c>
      <c r="F337" s="11">
        <v>0.57013599999999998</v>
      </c>
      <c r="G337" s="11">
        <v>0.99717699999999998</v>
      </c>
      <c r="H337" s="10">
        <v>4.2236099999999999</v>
      </c>
      <c r="I337" s="12">
        <f t="shared" si="20"/>
        <v>57.013599999999997</v>
      </c>
      <c r="J337" s="13">
        <f t="shared" si="21"/>
        <v>99.717699999999994</v>
      </c>
      <c r="K337" s="14">
        <f t="shared" si="22"/>
        <v>4.5910640699999998E-2</v>
      </c>
      <c r="L337" s="9">
        <v>0</v>
      </c>
      <c r="M337" s="12">
        <f t="shared" si="23"/>
        <v>0</v>
      </c>
    </row>
    <row r="338" spans="2:13" x14ac:dyDescent="0.3">
      <c r="B338" s="9">
        <v>1.5</v>
      </c>
      <c r="C338" s="9">
        <v>4</v>
      </c>
      <c r="D338" s="9">
        <v>2</v>
      </c>
      <c r="E338" s="9">
        <v>19</v>
      </c>
      <c r="F338" s="11">
        <v>0.20274700000000001</v>
      </c>
      <c r="G338" s="11">
        <v>0.99144500000000002</v>
      </c>
      <c r="H338" s="10">
        <v>3.48447</v>
      </c>
      <c r="I338" s="12">
        <f t="shared" si="20"/>
        <v>20.274700000000003</v>
      </c>
      <c r="J338" s="13">
        <f t="shared" si="21"/>
        <v>99.144500000000008</v>
      </c>
      <c r="K338" s="14">
        <f t="shared" si="22"/>
        <v>3.7876188899999996E-2</v>
      </c>
      <c r="L338" s="9">
        <v>23</v>
      </c>
      <c r="M338" s="12">
        <f t="shared" si="23"/>
        <v>365.07936507936506</v>
      </c>
    </row>
    <row r="339" spans="2:13" x14ac:dyDescent="0.3">
      <c r="B339" s="9">
        <v>1.5</v>
      </c>
      <c r="C339" s="9">
        <v>4</v>
      </c>
      <c r="D339" s="9">
        <v>2</v>
      </c>
      <c r="E339" s="9">
        <v>20</v>
      </c>
      <c r="F339" s="11">
        <v>0.20529600000000001</v>
      </c>
      <c r="G339" s="11">
        <v>0.98116400000000004</v>
      </c>
      <c r="H339" s="10">
        <v>4.4775200000000002</v>
      </c>
      <c r="I339" s="12">
        <f t="shared" si="20"/>
        <v>20.529600000000002</v>
      </c>
      <c r="J339" s="13">
        <f t="shared" si="21"/>
        <v>98.116399999999999</v>
      </c>
      <c r="K339" s="14">
        <f t="shared" si="22"/>
        <v>4.8670642399999998E-2</v>
      </c>
      <c r="L339" s="9">
        <v>9</v>
      </c>
      <c r="M339" s="12">
        <f t="shared" si="23"/>
        <v>142.85714285714286</v>
      </c>
    </row>
    <row r="340" spans="2:13" x14ac:dyDescent="0.3">
      <c r="B340" s="9">
        <v>1.5</v>
      </c>
      <c r="C340" s="9">
        <v>4</v>
      </c>
      <c r="D340" s="9">
        <v>2</v>
      </c>
      <c r="E340" s="9">
        <v>21</v>
      </c>
      <c r="F340" s="11">
        <v>0.17966599999999999</v>
      </c>
      <c r="G340" s="11">
        <v>0.91788999999999998</v>
      </c>
      <c r="H340" s="10">
        <v>4.8603399999999999</v>
      </c>
      <c r="I340" s="12">
        <f t="shared" si="20"/>
        <v>17.9666</v>
      </c>
      <c r="J340" s="13">
        <f t="shared" si="21"/>
        <v>91.789000000000001</v>
      </c>
      <c r="K340" s="14">
        <f t="shared" si="22"/>
        <v>5.2831895799999994E-2</v>
      </c>
      <c r="L340" s="9">
        <v>3</v>
      </c>
      <c r="M340" s="12">
        <f t="shared" si="23"/>
        <v>47.61904761904762</v>
      </c>
    </row>
    <row r="341" spans="2:13" x14ac:dyDescent="0.3">
      <c r="B341" s="9">
        <v>1.5</v>
      </c>
      <c r="C341" s="9">
        <v>4</v>
      </c>
      <c r="D341" s="9">
        <v>2</v>
      </c>
      <c r="E341" s="9">
        <v>22</v>
      </c>
      <c r="F341" s="11">
        <v>0.106409</v>
      </c>
      <c r="G341" s="11">
        <v>0.98244100000000001</v>
      </c>
      <c r="H341" s="10">
        <v>2.7615599999999998</v>
      </c>
      <c r="I341" s="12">
        <f t="shared" si="20"/>
        <v>10.6409</v>
      </c>
      <c r="J341" s="13">
        <f t="shared" si="21"/>
        <v>98.244100000000003</v>
      </c>
      <c r="K341" s="14">
        <f t="shared" si="22"/>
        <v>3.0018157199999996E-2</v>
      </c>
      <c r="L341" s="9">
        <v>10</v>
      </c>
      <c r="M341" s="12">
        <f t="shared" si="23"/>
        <v>158.73015873015873</v>
      </c>
    </row>
    <row r="342" spans="2:13" x14ac:dyDescent="0.3">
      <c r="B342" s="9">
        <v>1.5</v>
      </c>
      <c r="C342" s="9">
        <v>4</v>
      </c>
      <c r="D342" s="9">
        <v>2</v>
      </c>
      <c r="E342" s="9">
        <v>23</v>
      </c>
      <c r="F342" s="11">
        <v>7.75362E-2</v>
      </c>
      <c r="G342" s="11">
        <v>0.83944600000000003</v>
      </c>
      <c r="H342" s="10">
        <v>2.30735</v>
      </c>
      <c r="I342" s="12">
        <f t="shared" si="20"/>
        <v>7.7536199999999997</v>
      </c>
      <c r="J342" s="13">
        <f t="shared" si="21"/>
        <v>83.944600000000008</v>
      </c>
      <c r="K342" s="14">
        <f t="shared" si="22"/>
        <v>2.5080894499999999E-2</v>
      </c>
      <c r="L342" s="9">
        <v>9</v>
      </c>
      <c r="M342" s="12">
        <f t="shared" si="23"/>
        <v>142.85714285714286</v>
      </c>
    </row>
    <row r="343" spans="2:13" x14ac:dyDescent="0.3">
      <c r="B343" s="9">
        <v>1.5</v>
      </c>
      <c r="C343" s="9">
        <v>4</v>
      </c>
      <c r="D343" s="9">
        <v>2</v>
      </c>
      <c r="E343" s="9">
        <v>24</v>
      </c>
      <c r="F343" s="11">
        <v>0.150283</v>
      </c>
      <c r="G343" s="11">
        <v>0.75710200000000005</v>
      </c>
      <c r="H343" s="10">
        <v>3.6042999999999998</v>
      </c>
      <c r="I343" s="12">
        <f t="shared" si="20"/>
        <v>15.0283</v>
      </c>
      <c r="J343" s="13">
        <f t="shared" si="21"/>
        <v>75.7102</v>
      </c>
      <c r="K343" s="14">
        <f t="shared" si="22"/>
        <v>3.9178740999999996E-2</v>
      </c>
      <c r="L343" s="9">
        <v>5</v>
      </c>
      <c r="M343" s="12">
        <f t="shared" si="23"/>
        <v>79.365079365079367</v>
      </c>
    </row>
    <row r="344" spans="2:13" x14ac:dyDescent="0.3">
      <c r="B344" s="9">
        <v>1.5</v>
      </c>
      <c r="C344" s="9">
        <v>4</v>
      </c>
      <c r="D344" s="9">
        <v>2</v>
      </c>
      <c r="E344" s="9">
        <v>25</v>
      </c>
      <c r="F344" s="11">
        <v>0.38839499999999999</v>
      </c>
      <c r="G344" s="11">
        <v>0.99579399999999996</v>
      </c>
      <c r="H344" s="10">
        <v>4.0618100000000004</v>
      </c>
      <c r="I344" s="12">
        <f t="shared" si="20"/>
        <v>38.839500000000001</v>
      </c>
      <c r="J344" s="13">
        <f t="shared" si="21"/>
        <v>99.579399999999993</v>
      </c>
      <c r="K344" s="14">
        <f t="shared" si="22"/>
        <v>4.4151874700000003E-2</v>
      </c>
      <c r="L344" s="9">
        <v>0</v>
      </c>
      <c r="M344" s="12">
        <f t="shared" si="23"/>
        <v>0</v>
      </c>
    </row>
    <row r="345" spans="2:13" x14ac:dyDescent="0.3">
      <c r="B345" s="9">
        <v>1.5</v>
      </c>
      <c r="C345" s="9">
        <v>4</v>
      </c>
      <c r="D345" s="9">
        <v>2</v>
      </c>
      <c r="E345" s="9">
        <v>26</v>
      </c>
      <c r="F345" s="11">
        <v>0.12292</v>
      </c>
      <c r="G345" s="11">
        <v>0.969059</v>
      </c>
      <c r="H345" s="10">
        <v>2.9482200000000001</v>
      </c>
      <c r="I345" s="12">
        <f t="shared" si="20"/>
        <v>12.292</v>
      </c>
      <c r="J345" s="13">
        <f t="shared" si="21"/>
        <v>96.905900000000003</v>
      </c>
      <c r="K345" s="14">
        <f t="shared" si="22"/>
        <v>3.2047151400000001E-2</v>
      </c>
      <c r="L345" s="9">
        <v>13</v>
      </c>
      <c r="M345" s="12">
        <f t="shared" si="23"/>
        <v>206.34920634920636</v>
      </c>
    </row>
    <row r="346" spans="2:13" x14ac:dyDescent="0.3">
      <c r="B346" s="9">
        <v>1.5</v>
      </c>
      <c r="C346" s="9">
        <v>4</v>
      </c>
      <c r="D346" s="9">
        <v>2</v>
      </c>
      <c r="E346" s="9">
        <v>27</v>
      </c>
      <c r="F346" s="11">
        <v>0.20110500000000001</v>
      </c>
      <c r="G346" s="11">
        <v>0.95750500000000005</v>
      </c>
      <c r="H346" s="10">
        <v>3.3782800000000002</v>
      </c>
      <c r="I346" s="12">
        <f t="shared" si="20"/>
        <v>20.110500000000002</v>
      </c>
      <c r="J346" s="13">
        <f t="shared" si="21"/>
        <v>95.750500000000002</v>
      </c>
      <c r="K346" s="14">
        <f t="shared" si="22"/>
        <v>3.6721903600000001E-2</v>
      </c>
      <c r="L346" s="9">
        <v>10</v>
      </c>
      <c r="M346" s="12">
        <f t="shared" si="23"/>
        <v>158.73015873015873</v>
      </c>
    </row>
    <row r="347" spans="2:13" x14ac:dyDescent="0.3">
      <c r="B347" s="9">
        <v>1.5</v>
      </c>
      <c r="C347" s="9">
        <v>4</v>
      </c>
      <c r="D347" s="9">
        <v>2</v>
      </c>
      <c r="E347" s="9">
        <v>28</v>
      </c>
      <c r="F347" s="11">
        <v>0.19811000000000001</v>
      </c>
      <c r="G347" s="11">
        <v>0.98123800000000005</v>
      </c>
      <c r="H347" s="10">
        <v>3.22323</v>
      </c>
      <c r="I347" s="12">
        <f t="shared" si="20"/>
        <v>19.811</v>
      </c>
      <c r="J347" s="13">
        <f t="shared" si="21"/>
        <v>98.123800000000003</v>
      </c>
      <c r="K347" s="14">
        <f t="shared" si="22"/>
        <v>3.5036510100000001E-2</v>
      </c>
      <c r="L347" s="9">
        <v>3</v>
      </c>
      <c r="M347" s="12">
        <f t="shared" si="23"/>
        <v>47.61904761904762</v>
      </c>
    </row>
    <row r="348" spans="2:13" x14ac:dyDescent="0.3">
      <c r="B348" s="9">
        <v>1.5</v>
      </c>
      <c r="C348" s="9">
        <v>4</v>
      </c>
      <c r="D348" s="9">
        <v>2</v>
      </c>
      <c r="E348" s="9">
        <v>29</v>
      </c>
      <c r="F348" s="11">
        <v>0.28115600000000002</v>
      </c>
      <c r="G348" s="11">
        <v>0.97461200000000003</v>
      </c>
      <c r="H348" s="10">
        <v>5.5243799999999998</v>
      </c>
      <c r="I348" s="12">
        <f t="shared" si="20"/>
        <v>28.115600000000001</v>
      </c>
      <c r="J348" s="13">
        <f t="shared" si="21"/>
        <v>97.461200000000005</v>
      </c>
      <c r="K348" s="14">
        <f t="shared" si="22"/>
        <v>6.0050010599999995E-2</v>
      </c>
      <c r="L348" s="9">
        <v>5</v>
      </c>
      <c r="M348" s="12">
        <f t="shared" si="23"/>
        <v>79.365079365079367</v>
      </c>
    </row>
    <row r="349" spans="2:13" x14ac:dyDescent="0.3">
      <c r="B349" s="9">
        <v>1.5</v>
      </c>
      <c r="C349" s="9">
        <v>4</v>
      </c>
      <c r="D349" s="9">
        <v>2</v>
      </c>
      <c r="E349" s="9">
        <v>30</v>
      </c>
      <c r="F349" s="11">
        <v>0.1822</v>
      </c>
      <c r="G349" s="11">
        <v>0.96292800000000001</v>
      </c>
      <c r="H349" s="10">
        <v>4.7929599999999999</v>
      </c>
      <c r="I349" s="12">
        <f t="shared" si="20"/>
        <v>18.22</v>
      </c>
      <c r="J349" s="13">
        <f t="shared" si="21"/>
        <v>96.2928</v>
      </c>
      <c r="K349" s="14">
        <f t="shared" si="22"/>
        <v>5.2099475199999995E-2</v>
      </c>
      <c r="L349" s="9">
        <v>5</v>
      </c>
      <c r="M349" s="12">
        <f t="shared" si="23"/>
        <v>79.365079365079367</v>
      </c>
    </row>
    <row r="350" spans="2:13" x14ac:dyDescent="0.3">
      <c r="B350" s="9">
        <v>1.5</v>
      </c>
      <c r="C350" s="9">
        <v>4</v>
      </c>
      <c r="D350" s="9">
        <v>2</v>
      </c>
      <c r="E350" s="9">
        <v>31</v>
      </c>
      <c r="F350" s="11">
        <v>0.12263499999999999</v>
      </c>
      <c r="G350" s="11">
        <v>0.75615200000000005</v>
      </c>
      <c r="H350" s="10">
        <v>3.6175700000000002</v>
      </c>
      <c r="I350" s="12">
        <f t="shared" si="20"/>
        <v>12.263499999999999</v>
      </c>
      <c r="J350" s="13">
        <f t="shared" si="21"/>
        <v>75.615200000000002</v>
      </c>
      <c r="K350" s="14">
        <f t="shared" si="22"/>
        <v>3.9322985900000003E-2</v>
      </c>
      <c r="L350" s="9">
        <v>10</v>
      </c>
      <c r="M350" s="12">
        <f t="shared" si="23"/>
        <v>158.73015873015873</v>
      </c>
    </row>
    <row r="351" spans="2:13" x14ac:dyDescent="0.3">
      <c r="B351" s="9">
        <v>1.5</v>
      </c>
      <c r="C351" s="9">
        <v>4</v>
      </c>
      <c r="D351" s="9">
        <v>2</v>
      </c>
      <c r="E351" s="9">
        <v>32</v>
      </c>
      <c r="F351" s="11">
        <v>0.36605300000000002</v>
      </c>
      <c r="G351" s="11">
        <v>0.99189400000000005</v>
      </c>
      <c r="H351" s="10">
        <v>3.9961199999999999</v>
      </c>
      <c r="I351" s="12">
        <f t="shared" si="20"/>
        <v>36.6053</v>
      </c>
      <c r="J351" s="13">
        <f t="shared" si="21"/>
        <v>99.189400000000006</v>
      </c>
      <c r="K351" s="14">
        <f t="shared" si="22"/>
        <v>4.3437824399999998E-2</v>
      </c>
      <c r="L351" s="9">
        <v>5</v>
      </c>
      <c r="M351" s="12">
        <f t="shared" si="23"/>
        <v>79.365079365079367</v>
      </c>
    </row>
    <row r="352" spans="2:13" x14ac:dyDescent="0.3">
      <c r="B352" s="9">
        <v>1.5</v>
      </c>
      <c r="C352" s="9">
        <v>4</v>
      </c>
      <c r="D352" s="9">
        <v>2</v>
      </c>
      <c r="E352" s="9">
        <v>33</v>
      </c>
      <c r="F352" s="11">
        <v>0.60497000000000001</v>
      </c>
      <c r="G352" s="11">
        <v>0.99802400000000002</v>
      </c>
      <c r="H352" s="10">
        <v>3.9514900000000002</v>
      </c>
      <c r="I352" s="12">
        <f t="shared" si="20"/>
        <v>60.497</v>
      </c>
      <c r="J352" s="13">
        <f t="shared" si="21"/>
        <v>99.802400000000006</v>
      </c>
      <c r="K352" s="14">
        <f t="shared" si="22"/>
        <v>4.2952696300000003E-2</v>
      </c>
      <c r="L352" s="9">
        <v>11</v>
      </c>
      <c r="M352" s="12">
        <f t="shared" si="23"/>
        <v>174.60317460317461</v>
      </c>
    </row>
    <row r="353" spans="2:13" x14ac:dyDescent="0.3">
      <c r="B353" s="9">
        <v>1.5</v>
      </c>
      <c r="C353" s="9">
        <v>4</v>
      </c>
      <c r="D353" s="9">
        <v>2</v>
      </c>
      <c r="E353" s="9">
        <v>34</v>
      </c>
      <c r="F353" s="11">
        <v>0.32546000000000003</v>
      </c>
      <c r="G353" s="11">
        <v>0.97608600000000001</v>
      </c>
      <c r="H353" s="10">
        <v>5.2556599999999998</v>
      </c>
      <c r="I353" s="12">
        <f t="shared" si="20"/>
        <v>32.545999999999999</v>
      </c>
      <c r="J353" s="13">
        <f t="shared" si="21"/>
        <v>97.608599999999996</v>
      </c>
      <c r="K353" s="14">
        <f t="shared" si="22"/>
        <v>5.7129024199999996E-2</v>
      </c>
      <c r="L353" s="9">
        <v>0</v>
      </c>
      <c r="M353" s="12">
        <f t="shared" si="23"/>
        <v>0</v>
      </c>
    </row>
    <row r="354" spans="2:13" x14ac:dyDescent="0.3">
      <c r="B354" s="9">
        <v>1.5</v>
      </c>
      <c r="C354" s="9">
        <v>4</v>
      </c>
      <c r="D354" s="9">
        <v>2</v>
      </c>
      <c r="E354" s="9">
        <v>35</v>
      </c>
      <c r="F354" s="11">
        <v>5.8527999999999997E-2</v>
      </c>
      <c r="G354" s="11">
        <v>0.80326500000000001</v>
      </c>
      <c r="H354" s="10">
        <v>2.3733599999999999</v>
      </c>
      <c r="I354" s="12">
        <f t="shared" si="20"/>
        <v>5.8527999999999993</v>
      </c>
      <c r="J354" s="13">
        <f t="shared" si="21"/>
        <v>80.326499999999996</v>
      </c>
      <c r="K354" s="14">
        <f t="shared" si="22"/>
        <v>2.5798423199999997E-2</v>
      </c>
      <c r="L354" s="9">
        <v>10</v>
      </c>
      <c r="M354" s="12">
        <f t="shared" si="23"/>
        <v>158.73015873015873</v>
      </c>
    </row>
    <row r="355" spans="2:13" x14ac:dyDescent="0.3">
      <c r="B355" s="9">
        <v>1.5</v>
      </c>
      <c r="C355" s="9">
        <v>4</v>
      </c>
      <c r="D355" s="9">
        <v>2</v>
      </c>
      <c r="E355" s="9">
        <v>36</v>
      </c>
      <c r="F355" s="11">
        <v>3.02931E-2</v>
      </c>
      <c r="G355" s="11">
        <v>0</v>
      </c>
      <c r="H355" s="10">
        <v>1.0663199999999999</v>
      </c>
      <c r="I355" s="12">
        <f t="shared" si="20"/>
        <v>3.0293100000000002</v>
      </c>
      <c r="J355" s="13">
        <f t="shared" si="21"/>
        <v>0</v>
      </c>
      <c r="K355" s="14">
        <f t="shared" si="22"/>
        <v>1.1590898399999999E-2</v>
      </c>
      <c r="L355" s="9">
        <v>17</v>
      </c>
      <c r="M355" s="12">
        <f t="shared" si="23"/>
        <v>269.84126984126982</v>
      </c>
    </row>
    <row r="356" spans="2:13" x14ac:dyDescent="0.3">
      <c r="B356" s="9">
        <v>1.5</v>
      </c>
      <c r="C356" s="9">
        <v>4</v>
      </c>
      <c r="D356" s="9">
        <v>2</v>
      </c>
      <c r="E356" s="9">
        <v>37</v>
      </c>
      <c r="F356" s="11">
        <v>0.39829700000000001</v>
      </c>
      <c r="G356" s="11">
        <v>0.99789799999999995</v>
      </c>
      <c r="H356" s="10">
        <v>3.8667600000000002</v>
      </c>
      <c r="I356" s="12">
        <f t="shared" si="20"/>
        <v>39.829700000000003</v>
      </c>
      <c r="J356" s="13">
        <f t="shared" si="21"/>
        <v>99.7898</v>
      </c>
      <c r="K356" s="14">
        <f t="shared" si="22"/>
        <v>4.2031681199999997E-2</v>
      </c>
      <c r="L356" s="9">
        <v>12</v>
      </c>
      <c r="M356" s="12">
        <f t="shared" si="23"/>
        <v>190.47619047619048</v>
      </c>
    </row>
    <row r="357" spans="2:13" x14ac:dyDescent="0.3">
      <c r="B357" s="9">
        <v>1.5</v>
      </c>
      <c r="C357" s="9">
        <v>4</v>
      </c>
      <c r="D357" s="9">
        <v>2</v>
      </c>
      <c r="E357" s="9">
        <v>38</v>
      </c>
      <c r="F357" s="11">
        <v>0.25580199999999997</v>
      </c>
      <c r="G357" s="11">
        <v>0.964117</v>
      </c>
      <c r="H357" s="10">
        <v>2.9151500000000001</v>
      </c>
      <c r="I357" s="12">
        <f t="shared" si="20"/>
        <v>25.580199999999998</v>
      </c>
      <c r="J357" s="13">
        <f t="shared" si="21"/>
        <v>96.411699999999996</v>
      </c>
      <c r="K357" s="14">
        <f t="shared" si="22"/>
        <v>3.1687680500000003E-2</v>
      </c>
      <c r="L357" s="9">
        <v>9</v>
      </c>
      <c r="M357" s="12">
        <f t="shared" si="23"/>
        <v>142.85714285714286</v>
      </c>
    </row>
    <row r="358" spans="2:13" x14ac:dyDescent="0.3">
      <c r="B358" s="9">
        <v>1.5</v>
      </c>
      <c r="C358" s="9">
        <v>4</v>
      </c>
      <c r="D358" s="9">
        <v>2</v>
      </c>
      <c r="E358" s="9">
        <v>39</v>
      </c>
      <c r="F358" s="11">
        <v>0.20247899999999999</v>
      </c>
      <c r="G358" s="11">
        <v>0.971333</v>
      </c>
      <c r="H358" s="10">
        <v>2.6273</v>
      </c>
      <c r="I358" s="12">
        <f t="shared" si="20"/>
        <v>20.247899999999998</v>
      </c>
      <c r="J358" s="13">
        <f t="shared" si="21"/>
        <v>97.133300000000006</v>
      </c>
      <c r="K358" s="14">
        <f t="shared" si="22"/>
        <v>2.8558750999999997E-2</v>
      </c>
      <c r="L358" s="9">
        <v>7</v>
      </c>
      <c r="M358" s="12">
        <f t="shared" si="23"/>
        <v>111.11111111111111</v>
      </c>
    </row>
    <row r="359" spans="2:13" x14ac:dyDescent="0.3">
      <c r="B359" s="9">
        <v>1.5</v>
      </c>
      <c r="C359" s="9">
        <v>4</v>
      </c>
      <c r="D359" s="9">
        <v>2</v>
      </c>
      <c r="E359" s="9">
        <v>40</v>
      </c>
      <c r="F359" s="11">
        <v>0.20851500000000001</v>
      </c>
      <c r="G359" s="11">
        <v>0.98319900000000005</v>
      </c>
      <c r="H359" s="10">
        <v>3.9639700000000002</v>
      </c>
      <c r="I359" s="12">
        <f t="shared" si="20"/>
        <v>20.851500000000001</v>
      </c>
      <c r="J359" s="13">
        <f t="shared" si="21"/>
        <v>98.319900000000004</v>
      </c>
      <c r="K359" s="14">
        <f t="shared" si="22"/>
        <v>4.3088353900000001E-2</v>
      </c>
      <c r="L359" s="9">
        <v>14</v>
      </c>
      <c r="M359" s="12">
        <f t="shared" si="23"/>
        <v>222.22222222222223</v>
      </c>
    </row>
    <row r="360" spans="2:13" x14ac:dyDescent="0.3">
      <c r="B360" s="9">
        <v>1.5</v>
      </c>
      <c r="C360" s="9">
        <v>4</v>
      </c>
      <c r="D360" s="9">
        <v>2</v>
      </c>
      <c r="E360" s="9">
        <v>41</v>
      </c>
      <c r="F360" s="11">
        <v>0.13889499999999999</v>
      </c>
      <c r="G360" s="11">
        <v>0.88976500000000003</v>
      </c>
      <c r="H360" s="10">
        <v>3.6012</v>
      </c>
      <c r="I360" s="12">
        <f t="shared" si="20"/>
        <v>13.889499999999998</v>
      </c>
      <c r="J360" s="13">
        <f t="shared" si="21"/>
        <v>88.976500000000001</v>
      </c>
      <c r="K360" s="14">
        <f t="shared" si="22"/>
        <v>3.9145043999999997E-2</v>
      </c>
      <c r="L360" s="9">
        <v>9</v>
      </c>
      <c r="M360" s="12">
        <f t="shared" si="23"/>
        <v>142.85714285714286</v>
      </c>
    </row>
    <row r="361" spans="2:13" x14ac:dyDescent="0.3">
      <c r="B361" s="9">
        <v>1.5</v>
      </c>
      <c r="C361" s="9">
        <v>4</v>
      </c>
      <c r="D361" s="9">
        <v>2</v>
      </c>
      <c r="E361" s="9">
        <v>42</v>
      </c>
      <c r="F361" s="11">
        <v>0.46479399999999998</v>
      </c>
      <c r="G361" s="11">
        <v>0.99732799999999999</v>
      </c>
      <c r="H361" s="10">
        <v>4.6006499999999999</v>
      </c>
      <c r="I361" s="12">
        <f t="shared" si="20"/>
        <v>46.479399999999998</v>
      </c>
      <c r="J361" s="13">
        <f t="shared" si="21"/>
        <v>99.732799999999997</v>
      </c>
      <c r="K361" s="14">
        <f t="shared" si="22"/>
        <v>5.0009065499999998E-2</v>
      </c>
      <c r="L361" s="9">
        <v>9</v>
      </c>
      <c r="M361" s="12">
        <f t="shared" si="23"/>
        <v>142.85714285714286</v>
      </c>
    </row>
    <row r="362" spans="2:13" x14ac:dyDescent="0.3">
      <c r="B362" s="9">
        <v>1.5</v>
      </c>
      <c r="C362" s="9">
        <v>4</v>
      </c>
      <c r="D362" s="9">
        <v>2</v>
      </c>
      <c r="E362" s="9">
        <v>43</v>
      </c>
      <c r="F362" s="11">
        <v>0.41378300000000001</v>
      </c>
      <c r="G362" s="11">
        <v>0.99701099999999998</v>
      </c>
      <c r="H362" s="10">
        <v>3.6165400000000001</v>
      </c>
      <c r="I362" s="12">
        <f t="shared" si="20"/>
        <v>41.378300000000003</v>
      </c>
      <c r="J362" s="13">
        <f t="shared" si="21"/>
        <v>99.701099999999997</v>
      </c>
      <c r="K362" s="14">
        <f t="shared" si="22"/>
        <v>3.9311789799999997E-2</v>
      </c>
      <c r="L362" s="9">
        <v>3</v>
      </c>
      <c r="M362" s="12">
        <f t="shared" si="23"/>
        <v>47.61904761904762</v>
      </c>
    </row>
    <row r="363" spans="2:13" x14ac:dyDescent="0.3">
      <c r="B363" s="9">
        <v>1.5</v>
      </c>
      <c r="C363" s="9">
        <v>4</v>
      </c>
      <c r="D363" s="9">
        <v>2</v>
      </c>
      <c r="E363" s="9">
        <v>44</v>
      </c>
      <c r="F363" s="11">
        <v>4.4851799999999997E-2</v>
      </c>
      <c r="G363" s="11">
        <v>0.75528899999999999</v>
      </c>
      <c r="H363" s="10">
        <v>1.21688</v>
      </c>
      <c r="I363" s="12">
        <f t="shared" si="20"/>
        <v>4.4851799999999997</v>
      </c>
      <c r="J363" s="13">
        <f t="shared" si="21"/>
        <v>75.528899999999993</v>
      </c>
      <c r="K363" s="14">
        <f t="shared" si="22"/>
        <v>1.3227485599999998E-2</v>
      </c>
      <c r="L363" s="9">
        <v>13</v>
      </c>
      <c r="M363" s="12">
        <f t="shared" si="23"/>
        <v>206.34920634920636</v>
      </c>
    </row>
    <row r="364" spans="2:13" x14ac:dyDescent="0.3">
      <c r="B364" s="9">
        <v>1.5</v>
      </c>
      <c r="C364" s="9">
        <v>4</v>
      </c>
      <c r="D364" s="9">
        <v>2</v>
      </c>
      <c r="E364" s="9">
        <v>45</v>
      </c>
      <c r="F364" s="11">
        <v>5.6771000000000002E-2</v>
      </c>
      <c r="G364" s="11">
        <v>0.74224500000000004</v>
      </c>
      <c r="H364" s="10">
        <v>2.07653</v>
      </c>
      <c r="I364" s="12">
        <f t="shared" si="20"/>
        <v>5.6771000000000003</v>
      </c>
      <c r="J364" s="13">
        <f t="shared" si="21"/>
        <v>74.224500000000006</v>
      </c>
      <c r="K364" s="14">
        <f t="shared" si="22"/>
        <v>2.25718811E-2</v>
      </c>
      <c r="L364" s="9">
        <v>8</v>
      </c>
      <c r="M364" s="12">
        <f t="shared" si="23"/>
        <v>126.98412698412699</v>
      </c>
    </row>
    <row r="365" spans="2:13" x14ac:dyDescent="0.3">
      <c r="B365" s="9">
        <v>1.5</v>
      </c>
      <c r="C365" s="9">
        <v>5</v>
      </c>
      <c r="D365" s="9">
        <v>1</v>
      </c>
      <c r="E365" s="9">
        <v>1</v>
      </c>
      <c r="F365" s="11">
        <v>0.77063899999999996</v>
      </c>
      <c r="G365" s="11">
        <v>0.99969699999999995</v>
      </c>
      <c r="H365" s="10">
        <v>2.9271699999999998</v>
      </c>
      <c r="I365" s="12">
        <f t="shared" si="20"/>
        <v>77.06389999999999</v>
      </c>
      <c r="J365" s="13">
        <f t="shared" si="21"/>
        <v>99.969699999999989</v>
      </c>
      <c r="K365" s="14">
        <f t="shared" si="22"/>
        <v>3.1818337899999993E-2</v>
      </c>
      <c r="L365" s="9">
        <v>8</v>
      </c>
      <c r="M365" s="12">
        <f t="shared" si="23"/>
        <v>126.98412698412699</v>
      </c>
    </row>
    <row r="366" spans="2:13" x14ac:dyDescent="0.3">
      <c r="B366" s="9">
        <v>1.5</v>
      </c>
      <c r="C366" s="9">
        <v>5</v>
      </c>
      <c r="D366" s="9">
        <v>1</v>
      </c>
      <c r="E366" s="9">
        <v>2</v>
      </c>
      <c r="F366" s="11">
        <v>0.146618</v>
      </c>
      <c r="G366" s="11">
        <v>0.98202500000000004</v>
      </c>
      <c r="H366" s="10">
        <v>3.5872299999999999</v>
      </c>
      <c r="I366" s="12">
        <f t="shared" si="20"/>
        <v>14.661799999999999</v>
      </c>
      <c r="J366" s="13">
        <f t="shared" si="21"/>
        <v>98.202500000000001</v>
      </c>
      <c r="K366" s="14">
        <f t="shared" si="22"/>
        <v>3.8993190099999998E-2</v>
      </c>
      <c r="L366" s="9">
        <v>2</v>
      </c>
      <c r="M366" s="12">
        <f t="shared" si="23"/>
        <v>31.746031746031747</v>
      </c>
    </row>
    <row r="367" spans="2:13" x14ac:dyDescent="0.3">
      <c r="B367" s="9">
        <v>1.5</v>
      </c>
      <c r="C367" s="9">
        <v>5</v>
      </c>
      <c r="D367" s="9">
        <v>1</v>
      </c>
      <c r="E367" s="9">
        <v>3</v>
      </c>
      <c r="F367" s="11">
        <v>5.9152999999999997E-2</v>
      </c>
      <c r="G367" s="11">
        <v>0</v>
      </c>
      <c r="H367" s="10">
        <v>1.97034</v>
      </c>
      <c r="I367" s="12">
        <f t="shared" si="20"/>
        <v>5.9152999999999993</v>
      </c>
      <c r="J367" s="13">
        <f t="shared" si="21"/>
        <v>0</v>
      </c>
      <c r="K367" s="14">
        <f t="shared" si="22"/>
        <v>2.1417595799999998E-2</v>
      </c>
      <c r="L367" s="9">
        <v>8</v>
      </c>
      <c r="M367" s="12">
        <f t="shared" si="23"/>
        <v>126.98412698412699</v>
      </c>
    </row>
    <row r="368" spans="2:13" x14ac:dyDescent="0.3">
      <c r="B368" s="9">
        <v>1.5</v>
      </c>
      <c r="C368" s="9">
        <v>5</v>
      </c>
      <c r="D368" s="9">
        <v>1</v>
      </c>
      <c r="E368" s="9">
        <v>4</v>
      </c>
      <c r="F368" s="11">
        <v>0.25225799999999998</v>
      </c>
      <c r="G368" s="11">
        <v>0.92669900000000005</v>
      </c>
      <c r="H368" s="10">
        <v>5.0436500000000004</v>
      </c>
      <c r="I368" s="12">
        <f t="shared" si="20"/>
        <v>25.2258</v>
      </c>
      <c r="J368" s="13">
        <f t="shared" si="21"/>
        <v>92.669899999999998</v>
      </c>
      <c r="K368" s="14">
        <f t="shared" si="22"/>
        <v>5.4824475500000004E-2</v>
      </c>
      <c r="L368" s="9">
        <v>4</v>
      </c>
      <c r="M368" s="12">
        <f t="shared" si="23"/>
        <v>63.492063492063494</v>
      </c>
    </row>
    <row r="369" spans="2:13" x14ac:dyDescent="0.3">
      <c r="B369" s="9">
        <v>1.5</v>
      </c>
      <c r="C369" s="9">
        <v>5</v>
      </c>
      <c r="D369" s="9">
        <v>1</v>
      </c>
      <c r="E369" s="9">
        <v>5</v>
      </c>
      <c r="F369" s="11">
        <v>0.19730200000000001</v>
      </c>
      <c r="G369" s="11">
        <v>0.91711100000000001</v>
      </c>
      <c r="H369" s="10">
        <v>4.7371800000000004</v>
      </c>
      <c r="I369" s="12">
        <f t="shared" si="20"/>
        <v>19.7302</v>
      </c>
      <c r="J369" s="13">
        <f t="shared" si="21"/>
        <v>91.711100000000002</v>
      </c>
      <c r="K369" s="14">
        <f t="shared" si="22"/>
        <v>5.1493146600000005E-2</v>
      </c>
      <c r="L369" s="9">
        <v>3</v>
      </c>
      <c r="M369" s="12">
        <f t="shared" si="23"/>
        <v>47.61904761904762</v>
      </c>
    </row>
    <row r="370" spans="2:13" x14ac:dyDescent="0.3">
      <c r="B370" s="9">
        <v>1.5</v>
      </c>
      <c r="C370" s="9">
        <v>5</v>
      </c>
      <c r="D370" s="9">
        <v>1</v>
      </c>
      <c r="E370" s="9">
        <v>6</v>
      </c>
      <c r="F370" s="11">
        <v>0.28712199999999999</v>
      </c>
      <c r="G370" s="11">
        <v>0.992564</v>
      </c>
      <c r="H370" s="10">
        <v>5.9015300000000002</v>
      </c>
      <c r="I370" s="12">
        <f t="shared" si="20"/>
        <v>28.712199999999999</v>
      </c>
      <c r="J370" s="13">
        <f t="shared" si="21"/>
        <v>99.256399999999999</v>
      </c>
      <c r="K370" s="14">
        <f t="shared" si="22"/>
        <v>6.4149631099999993E-2</v>
      </c>
      <c r="L370" s="9">
        <v>12</v>
      </c>
      <c r="M370" s="12">
        <f t="shared" si="23"/>
        <v>190.47619047619048</v>
      </c>
    </row>
    <row r="371" spans="2:13" x14ac:dyDescent="0.3">
      <c r="B371" s="9">
        <v>1.5</v>
      </c>
      <c r="C371" s="9">
        <v>5</v>
      </c>
      <c r="D371" s="9">
        <v>1</v>
      </c>
      <c r="E371" s="9">
        <v>7</v>
      </c>
      <c r="F371" s="11">
        <v>0.24803600000000001</v>
      </c>
      <c r="G371" s="11">
        <v>0.96464099999999997</v>
      </c>
      <c r="H371" s="10">
        <v>4.2661300000000004</v>
      </c>
      <c r="I371" s="12">
        <f t="shared" si="20"/>
        <v>24.803599999999999</v>
      </c>
      <c r="J371" s="13">
        <f t="shared" si="21"/>
        <v>96.464100000000002</v>
      </c>
      <c r="K371" s="14">
        <f t="shared" si="22"/>
        <v>4.6372833100000004E-2</v>
      </c>
      <c r="L371" s="9">
        <v>1</v>
      </c>
      <c r="M371" s="12">
        <f t="shared" si="23"/>
        <v>15.873015873015873</v>
      </c>
    </row>
    <row r="372" spans="2:13" x14ac:dyDescent="0.3">
      <c r="B372" s="9">
        <v>1.5</v>
      </c>
      <c r="C372" s="9">
        <v>5</v>
      </c>
      <c r="D372" s="9">
        <v>1</v>
      </c>
      <c r="E372" s="9">
        <v>8</v>
      </c>
      <c r="F372" s="11">
        <v>0.181923</v>
      </c>
      <c r="G372" s="11">
        <v>0.95125899999999997</v>
      </c>
      <c r="H372" s="10">
        <v>4.5437900000000004</v>
      </c>
      <c r="I372" s="12">
        <f t="shared" si="20"/>
        <v>18.192299999999999</v>
      </c>
      <c r="J372" s="13">
        <f t="shared" si="21"/>
        <v>95.125900000000001</v>
      </c>
      <c r="K372" s="14">
        <f t="shared" si="22"/>
        <v>4.9390997300000003E-2</v>
      </c>
      <c r="L372" s="9">
        <v>6</v>
      </c>
      <c r="M372" s="12">
        <f t="shared" si="23"/>
        <v>95.238095238095241</v>
      </c>
    </row>
    <row r="373" spans="2:13" x14ac:dyDescent="0.3">
      <c r="B373" s="9">
        <v>1.5</v>
      </c>
      <c r="C373" s="9">
        <v>5</v>
      </c>
      <c r="D373" s="9">
        <v>1</v>
      </c>
      <c r="E373" s="9">
        <v>9</v>
      </c>
      <c r="F373" s="11">
        <v>0.146423</v>
      </c>
      <c r="G373" s="11">
        <v>0.99434500000000003</v>
      </c>
      <c r="H373" s="10">
        <v>1.8392999999999999</v>
      </c>
      <c r="I373" s="12">
        <f t="shared" si="20"/>
        <v>14.642300000000001</v>
      </c>
      <c r="J373" s="13">
        <f t="shared" si="21"/>
        <v>99.4345</v>
      </c>
      <c r="K373" s="14">
        <f t="shared" si="22"/>
        <v>1.9993190999999997E-2</v>
      </c>
      <c r="L373" s="9">
        <v>3</v>
      </c>
      <c r="M373" s="12">
        <f t="shared" si="23"/>
        <v>47.61904761904762</v>
      </c>
    </row>
    <row r="374" spans="2:13" x14ac:dyDescent="0.3">
      <c r="B374" s="9">
        <v>1.5</v>
      </c>
      <c r="C374" s="9">
        <v>5</v>
      </c>
      <c r="D374" s="9">
        <v>1</v>
      </c>
      <c r="E374" s="9">
        <v>10</v>
      </c>
      <c r="F374" s="11">
        <v>0.33557300000000001</v>
      </c>
      <c r="G374" s="11">
        <v>0.97925799999999996</v>
      </c>
      <c r="H374" s="10">
        <v>4.2110900000000004</v>
      </c>
      <c r="I374" s="12">
        <f t="shared" si="20"/>
        <v>33.557299999999998</v>
      </c>
      <c r="J374" s="13">
        <f t="shared" si="21"/>
        <v>97.925799999999995</v>
      </c>
      <c r="K374" s="14">
        <f t="shared" si="22"/>
        <v>4.5774548300000002E-2</v>
      </c>
      <c r="L374" s="9">
        <v>3</v>
      </c>
      <c r="M374" s="12">
        <f t="shared" si="23"/>
        <v>47.61904761904762</v>
      </c>
    </row>
    <row r="375" spans="2:13" x14ac:dyDescent="0.3">
      <c r="B375" s="9">
        <v>1.5</v>
      </c>
      <c r="C375" s="9">
        <v>5</v>
      </c>
      <c r="D375" s="9">
        <v>1</v>
      </c>
      <c r="E375" s="9">
        <v>11</v>
      </c>
      <c r="F375" s="11">
        <v>0.16156400000000001</v>
      </c>
      <c r="G375" s="11">
        <v>0.72992199999999996</v>
      </c>
      <c r="H375" s="10">
        <v>4.63476</v>
      </c>
      <c r="I375" s="12">
        <f t="shared" si="20"/>
        <v>16.156400000000001</v>
      </c>
      <c r="J375" s="13">
        <f t="shared" si="21"/>
        <v>72.992199999999997</v>
      </c>
      <c r="K375" s="14">
        <f t="shared" si="22"/>
        <v>5.0379841199999997E-2</v>
      </c>
      <c r="L375" s="9">
        <v>5</v>
      </c>
      <c r="M375" s="12">
        <f t="shared" si="23"/>
        <v>79.365079365079367</v>
      </c>
    </row>
    <row r="376" spans="2:13" x14ac:dyDescent="0.3">
      <c r="B376" s="9">
        <v>1.5</v>
      </c>
      <c r="C376" s="9">
        <v>5</v>
      </c>
      <c r="D376" s="9">
        <v>1</v>
      </c>
      <c r="E376" s="9">
        <v>12</v>
      </c>
      <c r="F376" s="11">
        <v>0.21108199999999999</v>
      </c>
      <c r="G376" s="11">
        <v>0.99012999999999995</v>
      </c>
      <c r="H376" s="10">
        <v>2.4183300000000001</v>
      </c>
      <c r="I376" s="12">
        <f t="shared" si="20"/>
        <v>21.1082</v>
      </c>
      <c r="J376" s="13">
        <f t="shared" si="21"/>
        <v>99.012999999999991</v>
      </c>
      <c r="K376" s="14">
        <f t="shared" si="22"/>
        <v>2.6287247100000001E-2</v>
      </c>
      <c r="L376" s="9">
        <v>7</v>
      </c>
      <c r="M376" s="12">
        <f t="shared" si="23"/>
        <v>111.11111111111111</v>
      </c>
    </row>
    <row r="377" spans="2:13" x14ac:dyDescent="0.3">
      <c r="B377" s="9">
        <v>1.5</v>
      </c>
      <c r="C377" s="9">
        <v>5</v>
      </c>
      <c r="D377" s="9">
        <v>1</v>
      </c>
      <c r="E377" s="9">
        <v>13</v>
      </c>
      <c r="F377" s="11">
        <v>0.36327999999999999</v>
      </c>
      <c r="G377" s="11">
        <v>0.98957799999999996</v>
      </c>
      <c r="H377" s="10">
        <v>5.6704999999999997</v>
      </c>
      <c r="I377" s="12">
        <f t="shared" si="20"/>
        <v>36.327999999999996</v>
      </c>
      <c r="J377" s="13">
        <f t="shared" si="21"/>
        <v>98.957799999999992</v>
      </c>
      <c r="K377" s="14">
        <f t="shared" si="22"/>
        <v>6.1638334999999995E-2</v>
      </c>
      <c r="L377" s="9">
        <v>3</v>
      </c>
      <c r="M377" s="12">
        <f t="shared" si="23"/>
        <v>47.61904761904762</v>
      </c>
    </row>
    <row r="378" spans="2:13" x14ac:dyDescent="0.3">
      <c r="B378" s="9">
        <v>1.5</v>
      </c>
      <c r="C378" s="9">
        <v>5</v>
      </c>
      <c r="D378" s="9">
        <v>1</v>
      </c>
      <c r="E378" s="9">
        <v>14</v>
      </c>
      <c r="F378" s="11">
        <v>0.21742600000000001</v>
      </c>
      <c r="G378" s="11">
        <v>0.98361900000000002</v>
      </c>
      <c r="H378" s="10">
        <v>4.5036100000000001</v>
      </c>
      <c r="I378" s="12">
        <f t="shared" si="20"/>
        <v>21.742599999999999</v>
      </c>
      <c r="J378" s="13">
        <f t="shared" si="21"/>
        <v>98.361900000000006</v>
      </c>
      <c r="K378" s="14">
        <f t="shared" si="22"/>
        <v>4.8954240699999998E-2</v>
      </c>
      <c r="L378" s="9">
        <v>4</v>
      </c>
      <c r="M378" s="12">
        <f t="shared" si="23"/>
        <v>63.492063492063494</v>
      </c>
    </row>
    <row r="379" spans="2:13" x14ac:dyDescent="0.3">
      <c r="B379" s="9">
        <v>1.5</v>
      </c>
      <c r="C379" s="9">
        <v>5</v>
      </c>
      <c r="D379" s="9">
        <v>1</v>
      </c>
      <c r="E379" s="9">
        <v>15</v>
      </c>
      <c r="F379" s="11">
        <v>0.31040699999999999</v>
      </c>
      <c r="G379" s="11">
        <v>0.99654600000000004</v>
      </c>
      <c r="H379" s="10">
        <v>5.5425399999999998</v>
      </c>
      <c r="I379" s="12">
        <f t="shared" si="20"/>
        <v>31.040699999999998</v>
      </c>
      <c r="J379" s="13">
        <f t="shared" si="21"/>
        <v>99.654600000000002</v>
      </c>
      <c r="K379" s="14">
        <f t="shared" si="22"/>
        <v>6.0247409799999992E-2</v>
      </c>
      <c r="L379" s="9">
        <v>8</v>
      </c>
      <c r="M379" s="12">
        <f t="shared" si="23"/>
        <v>126.98412698412699</v>
      </c>
    </row>
    <row r="380" spans="2:13" x14ac:dyDescent="0.3">
      <c r="B380" s="9">
        <v>1.5</v>
      </c>
      <c r="C380" s="9">
        <v>5</v>
      </c>
      <c r="D380" s="9">
        <v>1</v>
      </c>
      <c r="E380" s="9">
        <v>16</v>
      </c>
      <c r="F380" s="11">
        <v>0.43379499999999999</v>
      </c>
      <c r="G380" s="11">
        <v>0.99484499999999998</v>
      </c>
      <c r="H380" s="10">
        <v>4.1451099999999999</v>
      </c>
      <c r="I380" s="12">
        <f t="shared" si="20"/>
        <v>43.3795</v>
      </c>
      <c r="J380" s="13">
        <f t="shared" si="21"/>
        <v>99.484499999999997</v>
      </c>
      <c r="K380" s="14">
        <f t="shared" si="22"/>
        <v>4.5057345699999994E-2</v>
      </c>
      <c r="L380" s="9">
        <v>6</v>
      </c>
      <c r="M380" s="12">
        <f t="shared" si="23"/>
        <v>95.238095238095241</v>
      </c>
    </row>
    <row r="381" spans="2:13" x14ac:dyDescent="0.3">
      <c r="B381" s="9">
        <v>1.5</v>
      </c>
      <c r="C381" s="9">
        <v>5</v>
      </c>
      <c r="D381" s="9">
        <v>1</v>
      </c>
      <c r="E381" s="9">
        <v>17</v>
      </c>
      <c r="F381" s="11">
        <v>8.4787000000000001E-2</v>
      </c>
      <c r="G381" s="11">
        <v>0.32961400000000002</v>
      </c>
      <c r="H381" s="10">
        <v>4.1876800000000003</v>
      </c>
      <c r="I381" s="12">
        <f t="shared" si="20"/>
        <v>8.4786999999999999</v>
      </c>
      <c r="J381" s="13">
        <f t="shared" si="21"/>
        <v>32.961400000000005</v>
      </c>
      <c r="K381" s="14">
        <f t="shared" si="22"/>
        <v>4.5520081599999998E-2</v>
      </c>
      <c r="L381" s="9">
        <v>8</v>
      </c>
      <c r="M381" s="12">
        <f t="shared" si="23"/>
        <v>126.98412698412699</v>
      </c>
    </row>
    <row r="382" spans="2:13" x14ac:dyDescent="0.3">
      <c r="B382" s="9">
        <v>1.5</v>
      </c>
      <c r="C382" s="9">
        <v>5</v>
      </c>
      <c r="D382" s="9">
        <v>1</v>
      </c>
      <c r="E382" s="9">
        <v>18</v>
      </c>
      <c r="F382" s="11">
        <v>0.12659999999999999</v>
      </c>
      <c r="G382" s="11">
        <v>0.94761099999999998</v>
      </c>
      <c r="H382" s="10">
        <v>2.8430399999999998</v>
      </c>
      <c r="I382" s="12">
        <f t="shared" si="20"/>
        <v>12.659999999999998</v>
      </c>
      <c r="J382" s="13">
        <f t="shared" si="21"/>
        <v>94.761099999999999</v>
      </c>
      <c r="K382" s="14">
        <f t="shared" si="22"/>
        <v>3.0903844799999997E-2</v>
      </c>
      <c r="L382" s="9">
        <v>1</v>
      </c>
      <c r="M382" s="12">
        <f t="shared" si="23"/>
        <v>15.873015873015873</v>
      </c>
    </row>
    <row r="383" spans="2:13" x14ac:dyDescent="0.3">
      <c r="B383" s="9">
        <v>1.5</v>
      </c>
      <c r="C383" s="9">
        <v>5</v>
      </c>
      <c r="D383" s="9">
        <v>1</v>
      </c>
      <c r="E383" s="9">
        <v>19</v>
      </c>
      <c r="F383" s="11">
        <v>6.95104E-2</v>
      </c>
      <c r="G383" s="11">
        <v>0</v>
      </c>
      <c r="H383" s="10">
        <v>2.35025</v>
      </c>
      <c r="I383" s="12">
        <f t="shared" si="20"/>
        <v>6.9510399999999999</v>
      </c>
      <c r="J383" s="13">
        <f t="shared" si="21"/>
        <v>0</v>
      </c>
      <c r="K383" s="14">
        <f t="shared" si="22"/>
        <v>2.5547217499999997E-2</v>
      </c>
      <c r="L383" s="9">
        <v>5</v>
      </c>
      <c r="M383" s="12">
        <f t="shared" si="23"/>
        <v>79.365079365079367</v>
      </c>
    </row>
    <row r="384" spans="2:13" x14ac:dyDescent="0.3">
      <c r="B384" s="9">
        <v>1.5</v>
      </c>
      <c r="C384" s="9">
        <v>5</v>
      </c>
      <c r="D384" s="9">
        <v>1</v>
      </c>
      <c r="E384" s="9">
        <v>20</v>
      </c>
      <c r="F384" s="11">
        <v>0.14341400000000001</v>
      </c>
      <c r="G384" s="11">
        <v>0.86896799999999996</v>
      </c>
      <c r="H384" s="10">
        <v>4.8074399999999997</v>
      </c>
      <c r="I384" s="12">
        <f t="shared" si="20"/>
        <v>14.341400000000002</v>
      </c>
      <c r="J384" s="13">
        <f t="shared" si="21"/>
        <v>86.896799999999999</v>
      </c>
      <c r="K384" s="14">
        <f t="shared" si="22"/>
        <v>5.2256872799999993E-2</v>
      </c>
      <c r="L384" s="9">
        <v>2</v>
      </c>
      <c r="M384" s="12">
        <f t="shared" si="23"/>
        <v>31.746031746031747</v>
      </c>
    </row>
    <row r="385" spans="2:13" x14ac:dyDescent="0.3">
      <c r="B385" s="9">
        <v>1.5</v>
      </c>
      <c r="C385" s="9">
        <v>5</v>
      </c>
      <c r="D385" s="9">
        <v>1</v>
      </c>
      <c r="E385" s="9">
        <v>21</v>
      </c>
      <c r="F385" s="11">
        <v>0.38349299999999997</v>
      </c>
      <c r="G385" s="11">
        <v>0.99842200000000003</v>
      </c>
      <c r="H385" s="10">
        <v>4.4657799999999996</v>
      </c>
      <c r="I385" s="12">
        <f t="shared" si="20"/>
        <v>38.349299999999999</v>
      </c>
      <c r="J385" s="13">
        <f t="shared" si="21"/>
        <v>99.842200000000005</v>
      </c>
      <c r="K385" s="14">
        <f t="shared" si="22"/>
        <v>4.8543028599999996E-2</v>
      </c>
      <c r="L385" s="9">
        <v>2</v>
      </c>
      <c r="M385" s="12">
        <f t="shared" si="23"/>
        <v>31.746031746031747</v>
      </c>
    </row>
    <row r="386" spans="2:13" x14ac:dyDescent="0.3">
      <c r="B386" s="9">
        <v>1.5</v>
      </c>
      <c r="C386" s="9">
        <v>5</v>
      </c>
      <c r="D386" s="9">
        <v>1</v>
      </c>
      <c r="E386" s="9">
        <v>22</v>
      </c>
      <c r="F386" s="11">
        <v>0.35549799999999998</v>
      </c>
      <c r="G386" s="11">
        <v>0.99980999999999998</v>
      </c>
      <c r="H386" s="10">
        <v>3.7281200000000001</v>
      </c>
      <c r="I386" s="12">
        <f t="shared" si="20"/>
        <v>35.549799999999998</v>
      </c>
      <c r="J386" s="13">
        <f t="shared" si="21"/>
        <v>99.980999999999995</v>
      </c>
      <c r="K386" s="14">
        <f t="shared" si="22"/>
        <v>4.05246644E-2</v>
      </c>
      <c r="L386" s="9">
        <v>1</v>
      </c>
      <c r="M386" s="12">
        <f t="shared" si="23"/>
        <v>15.873015873015873</v>
      </c>
    </row>
    <row r="387" spans="2:13" x14ac:dyDescent="0.3">
      <c r="B387" s="9">
        <v>1.5</v>
      </c>
      <c r="C387" s="9">
        <v>5</v>
      </c>
      <c r="D387" s="9">
        <v>1</v>
      </c>
      <c r="E387" s="9">
        <v>23</v>
      </c>
      <c r="F387" s="11">
        <v>0.31504500000000002</v>
      </c>
      <c r="G387" s="11">
        <v>0.99715299999999996</v>
      </c>
      <c r="H387" s="10">
        <v>5.1251699999999998</v>
      </c>
      <c r="I387" s="12">
        <f t="shared" si="20"/>
        <v>31.5045</v>
      </c>
      <c r="J387" s="13">
        <f t="shared" si="21"/>
        <v>99.715299999999999</v>
      </c>
      <c r="K387" s="14">
        <f t="shared" si="22"/>
        <v>5.5710597899999992E-2</v>
      </c>
      <c r="L387" s="9">
        <v>4</v>
      </c>
      <c r="M387" s="12">
        <f t="shared" si="23"/>
        <v>63.492063492063494</v>
      </c>
    </row>
    <row r="388" spans="2:13" x14ac:dyDescent="0.3">
      <c r="B388" s="9">
        <v>1.5</v>
      </c>
      <c r="C388" s="9">
        <v>5</v>
      </c>
      <c r="D388" s="9">
        <v>1</v>
      </c>
      <c r="E388" s="9">
        <v>24</v>
      </c>
      <c r="F388" s="11">
        <v>0.235597</v>
      </c>
      <c r="G388" s="11">
        <v>0.98902800000000002</v>
      </c>
      <c r="H388" s="10">
        <v>4.5065499999999998</v>
      </c>
      <c r="I388" s="12">
        <f t="shared" si="20"/>
        <v>23.559699999999999</v>
      </c>
      <c r="J388" s="13">
        <f t="shared" si="21"/>
        <v>98.902799999999999</v>
      </c>
      <c r="K388" s="14">
        <f t="shared" si="22"/>
        <v>4.8986198499999994E-2</v>
      </c>
      <c r="L388" s="9">
        <v>2</v>
      </c>
      <c r="M388" s="12">
        <f t="shared" si="23"/>
        <v>31.746031746031747</v>
      </c>
    </row>
    <row r="389" spans="2:13" x14ac:dyDescent="0.3">
      <c r="B389" s="9">
        <v>1.5</v>
      </c>
      <c r="C389" s="9">
        <v>5</v>
      </c>
      <c r="D389" s="9">
        <v>1</v>
      </c>
      <c r="E389" s="9">
        <v>25</v>
      </c>
      <c r="F389" s="11">
        <v>0.24141899999999999</v>
      </c>
      <c r="G389" s="11">
        <v>0.97606700000000002</v>
      </c>
      <c r="H389" s="10">
        <v>3.66309</v>
      </c>
      <c r="I389" s="12">
        <f t="shared" ref="I389:I452" si="24">F389*100</f>
        <v>24.1419</v>
      </c>
      <c r="J389" s="13">
        <f t="shared" ref="J389:J452" si="25">G389*100</f>
        <v>97.606700000000004</v>
      </c>
      <c r="K389" s="14">
        <f t="shared" ref="K389:K452" si="26">H389*0.01087</f>
        <v>3.9817788299999997E-2</v>
      </c>
      <c r="L389" s="9">
        <v>5</v>
      </c>
      <c r="M389" s="12">
        <f t="shared" si="23"/>
        <v>79.365079365079367</v>
      </c>
    </row>
    <row r="390" spans="2:13" x14ac:dyDescent="0.3">
      <c r="B390" s="9">
        <v>1.5</v>
      </c>
      <c r="C390" s="9">
        <v>5</v>
      </c>
      <c r="D390" s="9">
        <v>1</v>
      </c>
      <c r="E390" s="9">
        <v>26</v>
      </c>
      <c r="F390" s="11">
        <v>0.12023399999999999</v>
      </c>
      <c r="G390" s="11">
        <v>0.81729499999999999</v>
      </c>
      <c r="H390" s="10">
        <v>4.1462199999999996</v>
      </c>
      <c r="I390" s="12">
        <f t="shared" si="24"/>
        <v>12.023399999999999</v>
      </c>
      <c r="J390" s="13">
        <f t="shared" si="25"/>
        <v>81.729500000000002</v>
      </c>
      <c r="K390" s="14">
        <f t="shared" si="26"/>
        <v>4.5069411399999995E-2</v>
      </c>
      <c r="L390" s="9">
        <v>3</v>
      </c>
      <c r="M390" s="12">
        <f t="shared" ref="M390:M453" si="27">L390/0.063</f>
        <v>47.61904761904762</v>
      </c>
    </row>
    <row r="391" spans="2:13" x14ac:dyDescent="0.3">
      <c r="B391" s="9">
        <v>1.5</v>
      </c>
      <c r="C391" s="9">
        <v>5</v>
      </c>
      <c r="D391" s="9">
        <v>1</v>
      </c>
      <c r="E391" s="9">
        <v>27</v>
      </c>
      <c r="F391" s="11">
        <v>0.17682899999999999</v>
      </c>
      <c r="G391" s="11">
        <v>0.736209</v>
      </c>
      <c r="H391" s="10">
        <v>6.4061899999999996</v>
      </c>
      <c r="I391" s="12">
        <f t="shared" si="24"/>
        <v>17.6829</v>
      </c>
      <c r="J391" s="13">
        <f t="shared" si="25"/>
        <v>73.620900000000006</v>
      </c>
      <c r="K391" s="14">
        <f t="shared" si="26"/>
        <v>6.9635285299999988E-2</v>
      </c>
      <c r="L391" s="9">
        <v>6</v>
      </c>
      <c r="M391" s="12">
        <f t="shared" si="27"/>
        <v>95.238095238095241</v>
      </c>
    </row>
    <row r="392" spans="2:13" x14ac:dyDescent="0.3">
      <c r="B392" s="9">
        <v>1.5</v>
      </c>
      <c r="C392" s="9">
        <v>5</v>
      </c>
      <c r="D392" s="9">
        <v>1</v>
      </c>
      <c r="E392" s="9">
        <v>28</v>
      </c>
      <c r="F392" s="11">
        <v>0.24336099999999999</v>
      </c>
      <c r="G392" s="11">
        <v>0.97042399999999995</v>
      </c>
      <c r="H392" s="10">
        <v>5.9319300000000004</v>
      </c>
      <c r="I392" s="12">
        <f t="shared" si="24"/>
        <v>24.336099999999998</v>
      </c>
      <c r="J392" s="13">
        <f t="shared" si="25"/>
        <v>97.042400000000001</v>
      </c>
      <c r="K392" s="14">
        <f t="shared" si="26"/>
        <v>6.4480079100000004E-2</v>
      </c>
      <c r="L392" s="9">
        <v>5</v>
      </c>
      <c r="M392" s="12">
        <f t="shared" si="27"/>
        <v>79.365079365079367</v>
      </c>
    </row>
    <row r="393" spans="2:13" x14ac:dyDescent="0.3">
      <c r="B393" s="9">
        <v>1.5</v>
      </c>
      <c r="C393" s="9">
        <v>5</v>
      </c>
      <c r="D393" s="9">
        <v>1</v>
      </c>
      <c r="E393" s="9">
        <v>29</v>
      </c>
      <c r="F393" s="11">
        <v>0.190363</v>
      </c>
      <c r="G393" s="11">
        <v>0.92033600000000004</v>
      </c>
      <c r="H393" s="10">
        <v>3.1694100000000001</v>
      </c>
      <c r="I393" s="12">
        <f t="shared" si="24"/>
        <v>19.036300000000001</v>
      </c>
      <c r="J393" s="13">
        <f t="shared" si="25"/>
        <v>92.033600000000007</v>
      </c>
      <c r="K393" s="14">
        <f t="shared" si="26"/>
        <v>3.4451486699999999E-2</v>
      </c>
      <c r="L393" s="9">
        <v>9</v>
      </c>
      <c r="M393" s="12">
        <f t="shared" si="27"/>
        <v>142.85714285714286</v>
      </c>
    </row>
    <row r="394" spans="2:13" x14ac:dyDescent="0.3">
      <c r="B394" s="9">
        <v>1.5</v>
      </c>
      <c r="C394" s="9">
        <v>5</v>
      </c>
      <c r="D394" s="9">
        <v>1</v>
      </c>
      <c r="E394" s="9">
        <v>30</v>
      </c>
      <c r="F394" s="11">
        <v>0.23796200000000001</v>
      </c>
      <c r="G394" s="11">
        <v>0.93530000000000002</v>
      </c>
      <c r="H394" s="10">
        <v>4.7422300000000002</v>
      </c>
      <c r="I394" s="12">
        <f t="shared" si="24"/>
        <v>23.796199999999999</v>
      </c>
      <c r="J394" s="13">
        <f t="shared" si="25"/>
        <v>93.53</v>
      </c>
      <c r="K394" s="14">
        <f t="shared" si="26"/>
        <v>5.1548040099999998E-2</v>
      </c>
      <c r="L394" s="9">
        <v>7</v>
      </c>
      <c r="M394" s="12">
        <f t="shared" si="27"/>
        <v>111.11111111111111</v>
      </c>
    </row>
    <row r="395" spans="2:13" x14ac:dyDescent="0.3">
      <c r="B395" s="9">
        <v>1.5</v>
      </c>
      <c r="C395" s="9">
        <v>5</v>
      </c>
      <c r="D395" s="9">
        <v>1</v>
      </c>
      <c r="E395" s="9">
        <v>31</v>
      </c>
      <c r="F395" s="11">
        <v>0.28525400000000001</v>
      </c>
      <c r="G395" s="11">
        <v>0.99487300000000001</v>
      </c>
      <c r="H395" s="10">
        <v>6.0741399999999999</v>
      </c>
      <c r="I395" s="12">
        <f t="shared" si="24"/>
        <v>28.525400000000001</v>
      </c>
      <c r="J395" s="13">
        <f t="shared" si="25"/>
        <v>99.487300000000005</v>
      </c>
      <c r="K395" s="14">
        <f t="shared" si="26"/>
        <v>6.6025901799999995E-2</v>
      </c>
      <c r="L395" s="9">
        <v>3</v>
      </c>
      <c r="M395" s="12">
        <f t="shared" si="27"/>
        <v>47.61904761904762</v>
      </c>
    </row>
    <row r="396" spans="2:13" x14ac:dyDescent="0.3">
      <c r="B396" s="9">
        <v>1.5</v>
      </c>
      <c r="C396" s="9">
        <v>5</v>
      </c>
      <c r="D396" s="9">
        <v>1</v>
      </c>
      <c r="E396" s="9">
        <v>32</v>
      </c>
      <c r="F396" s="11">
        <v>0.24412800000000001</v>
      </c>
      <c r="G396" s="11">
        <v>0.90298900000000004</v>
      </c>
      <c r="H396" s="10">
        <v>5.5808799999999996</v>
      </c>
      <c r="I396" s="12">
        <f t="shared" si="24"/>
        <v>24.412800000000001</v>
      </c>
      <c r="J396" s="13">
        <f t="shared" si="25"/>
        <v>90.298900000000003</v>
      </c>
      <c r="K396" s="14">
        <f t="shared" si="26"/>
        <v>6.0664165599999993E-2</v>
      </c>
      <c r="L396" s="9">
        <v>3</v>
      </c>
      <c r="M396" s="12">
        <f t="shared" si="27"/>
        <v>47.61904761904762</v>
      </c>
    </row>
    <row r="397" spans="2:13" x14ac:dyDescent="0.3">
      <c r="B397" s="9">
        <v>1.5</v>
      </c>
      <c r="C397" s="9">
        <v>5</v>
      </c>
      <c r="D397" s="9">
        <v>1</v>
      </c>
      <c r="E397" s="9">
        <v>33</v>
      </c>
      <c r="F397" s="11">
        <v>0.17194400000000001</v>
      </c>
      <c r="G397" s="11">
        <v>0.82383499999999998</v>
      </c>
      <c r="H397" s="10">
        <v>5.2385299999999999</v>
      </c>
      <c r="I397" s="12">
        <f t="shared" si="24"/>
        <v>17.194400000000002</v>
      </c>
      <c r="J397" s="13">
        <f t="shared" si="25"/>
        <v>82.383499999999998</v>
      </c>
      <c r="K397" s="14">
        <f t="shared" si="26"/>
        <v>5.6942821099999999E-2</v>
      </c>
      <c r="L397" s="9">
        <v>4</v>
      </c>
      <c r="M397" s="12">
        <f t="shared" si="27"/>
        <v>63.492063492063494</v>
      </c>
    </row>
    <row r="398" spans="2:13" x14ac:dyDescent="0.3">
      <c r="B398" s="9">
        <v>1.5</v>
      </c>
      <c r="C398" s="9">
        <v>5</v>
      </c>
      <c r="D398" s="9">
        <v>1</v>
      </c>
      <c r="E398" s="9">
        <v>34</v>
      </c>
      <c r="F398" s="11">
        <v>0.702851</v>
      </c>
      <c r="G398" s="11">
        <v>0.98514900000000005</v>
      </c>
      <c r="H398" s="10">
        <v>3.2147399999999999</v>
      </c>
      <c r="I398" s="12">
        <f t="shared" si="24"/>
        <v>70.2851</v>
      </c>
      <c r="J398" s="13">
        <f t="shared" si="25"/>
        <v>98.514900000000011</v>
      </c>
      <c r="K398" s="14">
        <f t="shared" si="26"/>
        <v>3.49442238E-2</v>
      </c>
      <c r="L398" s="9">
        <v>1</v>
      </c>
      <c r="M398" s="12">
        <f t="shared" si="27"/>
        <v>15.873015873015873</v>
      </c>
    </row>
    <row r="399" spans="2:13" x14ac:dyDescent="0.3">
      <c r="B399" s="9">
        <v>1.5</v>
      </c>
      <c r="C399" s="9">
        <v>5</v>
      </c>
      <c r="D399" s="9">
        <v>1</v>
      </c>
      <c r="E399" s="9">
        <v>35</v>
      </c>
      <c r="F399" s="11">
        <v>0.41048000000000001</v>
      </c>
      <c r="G399" s="11">
        <v>0.99543800000000005</v>
      </c>
      <c r="H399" s="10">
        <v>5.0989100000000001</v>
      </c>
      <c r="I399" s="12">
        <f t="shared" si="24"/>
        <v>41.048000000000002</v>
      </c>
      <c r="J399" s="13">
        <f t="shared" si="25"/>
        <v>99.543800000000005</v>
      </c>
      <c r="K399" s="14">
        <f t="shared" si="26"/>
        <v>5.5425151699999994E-2</v>
      </c>
      <c r="L399" s="9">
        <v>4</v>
      </c>
      <c r="M399" s="12">
        <f t="shared" si="27"/>
        <v>63.492063492063494</v>
      </c>
    </row>
    <row r="400" spans="2:13" x14ac:dyDescent="0.3">
      <c r="B400" s="9">
        <v>1.5</v>
      </c>
      <c r="C400" s="9">
        <v>5</v>
      </c>
      <c r="D400" s="9">
        <v>1</v>
      </c>
      <c r="E400" s="9">
        <v>36</v>
      </c>
      <c r="F400" s="11">
        <v>0.19078600000000001</v>
      </c>
      <c r="G400" s="11">
        <v>0.96433199999999997</v>
      </c>
      <c r="H400" s="10">
        <v>4.17875</v>
      </c>
      <c r="I400" s="12">
        <f t="shared" si="24"/>
        <v>19.078600000000002</v>
      </c>
      <c r="J400" s="13">
        <f t="shared" si="25"/>
        <v>96.433199999999999</v>
      </c>
      <c r="K400" s="14">
        <f t="shared" si="26"/>
        <v>4.5423012499999998E-2</v>
      </c>
      <c r="L400" s="9">
        <v>5</v>
      </c>
      <c r="M400" s="12">
        <f t="shared" si="27"/>
        <v>79.365079365079367</v>
      </c>
    </row>
    <row r="401" spans="2:13" x14ac:dyDescent="0.3">
      <c r="B401" s="9">
        <v>1.5</v>
      </c>
      <c r="C401" s="9">
        <v>5</v>
      </c>
      <c r="D401" s="9">
        <v>1</v>
      </c>
      <c r="E401" s="9">
        <v>37</v>
      </c>
      <c r="F401" s="11">
        <v>0.215193</v>
      </c>
      <c r="G401" s="11">
        <v>0.99803900000000001</v>
      </c>
      <c r="H401" s="10">
        <v>3.41472</v>
      </c>
      <c r="I401" s="12">
        <f t="shared" si="24"/>
        <v>21.519300000000001</v>
      </c>
      <c r="J401" s="13">
        <f t="shared" si="25"/>
        <v>99.803899999999999</v>
      </c>
      <c r="K401" s="14">
        <f t="shared" si="26"/>
        <v>3.71180064E-2</v>
      </c>
      <c r="L401" s="9">
        <v>7</v>
      </c>
      <c r="M401" s="12">
        <f t="shared" si="27"/>
        <v>111.11111111111111</v>
      </c>
    </row>
    <row r="402" spans="2:13" x14ac:dyDescent="0.3">
      <c r="B402" s="9">
        <v>1.5</v>
      </c>
      <c r="C402" s="9">
        <v>5</v>
      </c>
      <c r="D402" s="9">
        <v>1</v>
      </c>
      <c r="E402" s="9">
        <v>38</v>
      </c>
      <c r="F402" s="11">
        <v>8.9991500000000002E-2</v>
      </c>
      <c r="G402" s="11">
        <v>0.79208100000000004</v>
      </c>
      <c r="H402" s="10">
        <v>2.5783200000000002</v>
      </c>
      <c r="I402" s="12">
        <f t="shared" si="24"/>
        <v>8.9991500000000002</v>
      </c>
      <c r="J402" s="13">
        <f t="shared" si="25"/>
        <v>79.208100000000002</v>
      </c>
      <c r="K402" s="14">
        <f t="shared" si="26"/>
        <v>2.80263384E-2</v>
      </c>
      <c r="L402" s="9">
        <v>4</v>
      </c>
      <c r="M402" s="12">
        <f t="shared" si="27"/>
        <v>63.492063492063494</v>
      </c>
    </row>
    <row r="403" spans="2:13" x14ac:dyDescent="0.3">
      <c r="B403" s="9">
        <v>1.5</v>
      </c>
      <c r="C403" s="9">
        <v>5</v>
      </c>
      <c r="D403" s="9">
        <v>1</v>
      </c>
      <c r="E403" s="9">
        <v>39</v>
      </c>
      <c r="F403" s="11">
        <v>0.122072</v>
      </c>
      <c r="G403" s="11">
        <v>0.81407799999999997</v>
      </c>
      <c r="H403" s="10">
        <v>4.3613299999999997</v>
      </c>
      <c r="I403" s="12">
        <f t="shared" si="24"/>
        <v>12.2072</v>
      </c>
      <c r="J403" s="13">
        <f t="shared" si="25"/>
        <v>81.407799999999995</v>
      </c>
      <c r="K403" s="14">
        <f t="shared" si="26"/>
        <v>4.7407657099999993E-2</v>
      </c>
      <c r="L403" s="9">
        <v>0</v>
      </c>
      <c r="M403" s="12">
        <f t="shared" si="27"/>
        <v>0</v>
      </c>
    </row>
    <row r="404" spans="2:13" x14ac:dyDescent="0.3">
      <c r="B404" s="9">
        <v>1.5</v>
      </c>
      <c r="C404" s="9">
        <v>5</v>
      </c>
      <c r="D404" s="9">
        <v>1</v>
      </c>
      <c r="E404" s="9">
        <v>40</v>
      </c>
      <c r="F404" s="11">
        <v>0.120074</v>
      </c>
      <c r="G404" s="11">
        <v>0.87529299999999999</v>
      </c>
      <c r="H404" s="10">
        <v>4.1896300000000002</v>
      </c>
      <c r="I404" s="12">
        <f t="shared" si="24"/>
        <v>12.007400000000001</v>
      </c>
      <c r="J404" s="13">
        <f t="shared" si="25"/>
        <v>87.529299999999992</v>
      </c>
      <c r="K404" s="14">
        <f t="shared" si="26"/>
        <v>4.5541278099999999E-2</v>
      </c>
      <c r="L404" s="9">
        <v>4</v>
      </c>
      <c r="M404" s="12">
        <f t="shared" si="27"/>
        <v>63.492063492063494</v>
      </c>
    </row>
    <row r="405" spans="2:13" x14ac:dyDescent="0.3">
      <c r="B405" s="9">
        <v>1.5</v>
      </c>
      <c r="C405" s="9">
        <v>5</v>
      </c>
      <c r="D405" s="9">
        <v>1</v>
      </c>
      <c r="E405" s="9">
        <v>41</v>
      </c>
      <c r="F405" s="11">
        <v>0.28475099999999998</v>
      </c>
      <c r="G405" s="11">
        <v>0.99851800000000002</v>
      </c>
      <c r="H405" s="10">
        <v>3.8824700000000001</v>
      </c>
      <c r="I405" s="12">
        <f t="shared" si="24"/>
        <v>28.475099999999998</v>
      </c>
      <c r="J405" s="13">
        <f t="shared" si="25"/>
        <v>99.851799999999997</v>
      </c>
      <c r="K405" s="14">
        <f t="shared" si="26"/>
        <v>4.2202448900000002E-2</v>
      </c>
      <c r="L405" s="9">
        <v>4</v>
      </c>
      <c r="M405" s="12">
        <f t="shared" si="27"/>
        <v>63.492063492063494</v>
      </c>
    </row>
    <row r="406" spans="2:13" x14ac:dyDescent="0.3">
      <c r="B406" s="9">
        <v>1.5</v>
      </c>
      <c r="C406" s="9">
        <v>5</v>
      </c>
      <c r="D406" s="9">
        <v>1</v>
      </c>
      <c r="E406" s="9">
        <v>42</v>
      </c>
      <c r="F406" s="11">
        <v>0.31636799999999998</v>
      </c>
      <c r="G406" s="11">
        <v>0.98594800000000005</v>
      </c>
      <c r="H406" s="10">
        <v>4.8358400000000001</v>
      </c>
      <c r="I406" s="12">
        <f t="shared" si="24"/>
        <v>31.636799999999997</v>
      </c>
      <c r="J406" s="13">
        <f t="shared" si="25"/>
        <v>98.594800000000006</v>
      </c>
      <c r="K406" s="14">
        <f t="shared" si="26"/>
        <v>5.2565580799999997E-2</v>
      </c>
      <c r="L406" s="9">
        <v>5</v>
      </c>
      <c r="M406" s="12">
        <f t="shared" si="27"/>
        <v>79.365079365079367</v>
      </c>
    </row>
    <row r="407" spans="2:13" x14ac:dyDescent="0.3">
      <c r="B407" s="9">
        <v>1.5</v>
      </c>
      <c r="C407" s="9">
        <v>5</v>
      </c>
      <c r="D407" s="9">
        <v>1</v>
      </c>
      <c r="E407" s="9">
        <v>43</v>
      </c>
      <c r="F407" s="11">
        <v>0.89811200000000002</v>
      </c>
      <c r="G407" s="11">
        <v>0.99995999999999996</v>
      </c>
      <c r="H407" s="10">
        <v>1.4737100000000001</v>
      </c>
      <c r="I407" s="12">
        <f t="shared" si="24"/>
        <v>89.811199999999999</v>
      </c>
      <c r="J407" s="13">
        <f t="shared" si="25"/>
        <v>99.995999999999995</v>
      </c>
      <c r="K407" s="14">
        <f t="shared" si="26"/>
        <v>1.6019227699999999E-2</v>
      </c>
      <c r="L407" s="9">
        <v>4</v>
      </c>
      <c r="M407" s="12">
        <f t="shared" si="27"/>
        <v>63.492063492063494</v>
      </c>
    </row>
    <row r="408" spans="2:13" x14ac:dyDescent="0.3">
      <c r="B408" s="9">
        <v>1.5</v>
      </c>
      <c r="C408" s="9">
        <v>5</v>
      </c>
      <c r="D408" s="9">
        <v>1</v>
      </c>
      <c r="E408" s="9">
        <v>44</v>
      </c>
      <c r="F408" s="11">
        <v>0.19382199999999999</v>
      </c>
      <c r="G408" s="11">
        <v>0.96957400000000005</v>
      </c>
      <c r="H408" s="10">
        <v>2.9095</v>
      </c>
      <c r="I408" s="12">
        <f t="shared" si="24"/>
        <v>19.382200000000001</v>
      </c>
      <c r="J408" s="13">
        <f t="shared" si="25"/>
        <v>96.957400000000007</v>
      </c>
      <c r="K408" s="14">
        <f t="shared" si="26"/>
        <v>3.1626265000000001E-2</v>
      </c>
      <c r="L408" s="9">
        <v>2</v>
      </c>
      <c r="M408" s="12">
        <f t="shared" si="27"/>
        <v>31.746031746031747</v>
      </c>
    </row>
    <row r="409" spans="2:13" x14ac:dyDescent="0.3">
      <c r="B409" s="9">
        <v>1.5</v>
      </c>
      <c r="C409" s="9">
        <v>5</v>
      </c>
      <c r="D409" s="9">
        <v>1</v>
      </c>
      <c r="E409" s="9">
        <v>45</v>
      </c>
      <c r="F409" s="11">
        <v>0.15989300000000001</v>
      </c>
      <c r="G409" s="11">
        <v>0.82994599999999996</v>
      </c>
      <c r="H409" s="10">
        <v>3.11673</v>
      </c>
      <c r="I409" s="12">
        <f t="shared" si="24"/>
        <v>15.9893</v>
      </c>
      <c r="J409" s="13">
        <f t="shared" si="25"/>
        <v>82.994599999999991</v>
      </c>
      <c r="K409" s="14">
        <f t="shared" si="26"/>
        <v>3.3878855100000001E-2</v>
      </c>
      <c r="L409" s="9">
        <v>4</v>
      </c>
      <c r="M409" s="12">
        <f t="shared" si="27"/>
        <v>63.492063492063494</v>
      </c>
    </row>
    <row r="410" spans="2:13" x14ac:dyDescent="0.3">
      <c r="B410" s="9">
        <v>1.5</v>
      </c>
      <c r="C410" s="9">
        <v>5</v>
      </c>
      <c r="D410" s="9">
        <v>2</v>
      </c>
      <c r="E410" s="9">
        <v>1</v>
      </c>
      <c r="F410" s="11">
        <v>0.24315400000000001</v>
      </c>
      <c r="G410" s="11">
        <v>0.97049700000000005</v>
      </c>
      <c r="H410" s="10">
        <v>3.5311900000000001</v>
      </c>
      <c r="I410" s="12">
        <f t="shared" si="24"/>
        <v>24.3154</v>
      </c>
      <c r="J410" s="13">
        <f t="shared" si="25"/>
        <v>97.049700000000001</v>
      </c>
      <c r="K410" s="14">
        <f t="shared" si="26"/>
        <v>3.8384035300000001E-2</v>
      </c>
      <c r="L410" s="9">
        <v>11</v>
      </c>
      <c r="M410" s="12">
        <f t="shared" si="27"/>
        <v>174.60317460317461</v>
      </c>
    </row>
    <row r="411" spans="2:13" x14ac:dyDescent="0.3">
      <c r="B411" s="9">
        <v>1.5</v>
      </c>
      <c r="C411" s="9">
        <v>5</v>
      </c>
      <c r="D411" s="9">
        <v>2</v>
      </c>
      <c r="E411" s="9">
        <v>2</v>
      </c>
      <c r="F411" s="11">
        <v>0.43742799999999998</v>
      </c>
      <c r="G411" s="11">
        <v>0.993726</v>
      </c>
      <c r="H411" s="10">
        <v>5.1467999999999998</v>
      </c>
      <c r="I411" s="12">
        <f t="shared" si="24"/>
        <v>43.742799999999995</v>
      </c>
      <c r="J411" s="13">
        <f t="shared" si="25"/>
        <v>99.372600000000006</v>
      </c>
      <c r="K411" s="14">
        <f t="shared" si="26"/>
        <v>5.5945715999999993E-2</v>
      </c>
      <c r="L411" s="9">
        <v>11</v>
      </c>
      <c r="M411" s="12">
        <f t="shared" si="27"/>
        <v>174.60317460317461</v>
      </c>
    </row>
    <row r="412" spans="2:13" x14ac:dyDescent="0.3">
      <c r="B412" s="9">
        <v>1.5</v>
      </c>
      <c r="C412" s="9">
        <v>5</v>
      </c>
      <c r="D412" s="9">
        <v>2</v>
      </c>
      <c r="E412" s="9">
        <v>3</v>
      </c>
      <c r="F412" s="11">
        <v>5.9675899999999997E-2</v>
      </c>
      <c r="G412" s="11">
        <v>0.90509200000000001</v>
      </c>
      <c r="H412" s="10">
        <v>1.87904</v>
      </c>
      <c r="I412" s="12">
        <f t="shared" si="24"/>
        <v>5.9675899999999995</v>
      </c>
      <c r="J412" s="13">
        <f t="shared" si="25"/>
        <v>90.509200000000007</v>
      </c>
      <c r="K412" s="14">
        <f t="shared" si="26"/>
        <v>2.0425164799999999E-2</v>
      </c>
      <c r="L412" s="9">
        <v>8</v>
      </c>
      <c r="M412" s="12">
        <f t="shared" si="27"/>
        <v>126.98412698412699</v>
      </c>
    </row>
    <row r="413" spans="2:13" x14ac:dyDescent="0.3">
      <c r="B413" s="9">
        <v>1.5</v>
      </c>
      <c r="C413" s="9">
        <v>5</v>
      </c>
      <c r="D413" s="9">
        <v>2</v>
      </c>
      <c r="E413" s="9">
        <v>4</v>
      </c>
      <c r="F413" s="11">
        <v>0.15679699999999999</v>
      </c>
      <c r="G413" s="11">
        <v>0.98781300000000005</v>
      </c>
      <c r="H413" s="10">
        <v>3.7129699999999999</v>
      </c>
      <c r="I413" s="12">
        <f t="shared" si="24"/>
        <v>15.679699999999999</v>
      </c>
      <c r="J413" s="13">
        <f t="shared" si="25"/>
        <v>98.781300000000002</v>
      </c>
      <c r="K413" s="14">
        <f t="shared" si="26"/>
        <v>4.0359983899999993E-2</v>
      </c>
      <c r="L413" s="9">
        <v>7</v>
      </c>
      <c r="M413" s="12">
        <f t="shared" si="27"/>
        <v>111.11111111111111</v>
      </c>
    </row>
    <row r="414" spans="2:13" x14ac:dyDescent="0.3">
      <c r="B414" s="9">
        <v>1.5</v>
      </c>
      <c r="C414" s="9">
        <v>5</v>
      </c>
      <c r="D414" s="9">
        <v>2</v>
      </c>
      <c r="E414" s="9">
        <v>5</v>
      </c>
      <c r="F414" s="11">
        <v>0.23006499999999999</v>
      </c>
      <c r="G414" s="11">
        <v>0.97745300000000002</v>
      </c>
      <c r="H414" s="10">
        <v>4.5076799999999997</v>
      </c>
      <c r="I414" s="12">
        <f t="shared" si="24"/>
        <v>23.006499999999999</v>
      </c>
      <c r="J414" s="13">
        <f t="shared" si="25"/>
        <v>97.7453</v>
      </c>
      <c r="K414" s="14">
        <f t="shared" si="26"/>
        <v>4.8998481599999998E-2</v>
      </c>
      <c r="L414" s="9">
        <v>5</v>
      </c>
      <c r="M414" s="12">
        <f t="shared" si="27"/>
        <v>79.365079365079367</v>
      </c>
    </row>
    <row r="415" spans="2:13" x14ac:dyDescent="0.3">
      <c r="B415" s="9">
        <v>1.5</v>
      </c>
      <c r="C415" s="9">
        <v>5</v>
      </c>
      <c r="D415" s="9">
        <v>2</v>
      </c>
      <c r="E415" s="9">
        <v>6</v>
      </c>
      <c r="F415" s="11">
        <v>0.64685599999999999</v>
      </c>
      <c r="G415" s="11">
        <v>0.99821899999999997</v>
      </c>
      <c r="H415" s="10">
        <v>3.7262599999999999</v>
      </c>
      <c r="I415" s="12">
        <f t="shared" si="24"/>
        <v>64.685599999999994</v>
      </c>
      <c r="J415" s="13">
        <f t="shared" si="25"/>
        <v>99.821899999999999</v>
      </c>
      <c r="K415" s="14">
        <f t="shared" si="26"/>
        <v>4.0504446199999995E-2</v>
      </c>
      <c r="L415" s="9">
        <v>4</v>
      </c>
      <c r="M415" s="12">
        <f t="shared" si="27"/>
        <v>63.492063492063494</v>
      </c>
    </row>
    <row r="416" spans="2:13" x14ac:dyDescent="0.3">
      <c r="B416" s="9">
        <v>1.5</v>
      </c>
      <c r="C416" s="9">
        <v>5</v>
      </c>
      <c r="D416" s="9">
        <v>2</v>
      </c>
      <c r="E416" s="9">
        <v>7</v>
      </c>
      <c r="F416" s="11">
        <v>0.24032600000000001</v>
      </c>
      <c r="G416" s="11">
        <v>0.99277199999999999</v>
      </c>
      <c r="H416" s="10">
        <v>2.66045</v>
      </c>
      <c r="I416" s="12">
        <f t="shared" si="24"/>
        <v>24.032600000000002</v>
      </c>
      <c r="J416" s="13">
        <f t="shared" si="25"/>
        <v>99.277199999999993</v>
      </c>
      <c r="K416" s="14">
        <f t="shared" si="26"/>
        <v>2.8919091499999997E-2</v>
      </c>
      <c r="L416" s="9">
        <v>11</v>
      </c>
      <c r="M416" s="12">
        <f t="shared" si="27"/>
        <v>174.60317460317461</v>
      </c>
    </row>
    <row r="417" spans="2:13" x14ac:dyDescent="0.3">
      <c r="B417" s="9">
        <v>1.5</v>
      </c>
      <c r="C417" s="9">
        <v>5</v>
      </c>
      <c r="D417" s="9">
        <v>2</v>
      </c>
      <c r="E417" s="9">
        <v>8</v>
      </c>
      <c r="F417" s="11">
        <v>0.31934899999999999</v>
      </c>
      <c r="G417" s="11">
        <v>0.99680899999999995</v>
      </c>
      <c r="H417" s="10">
        <v>4.1069000000000004</v>
      </c>
      <c r="I417" s="12">
        <f t="shared" si="24"/>
        <v>31.934899999999999</v>
      </c>
      <c r="J417" s="13">
        <f t="shared" si="25"/>
        <v>99.680899999999994</v>
      </c>
      <c r="K417" s="14">
        <f t="shared" si="26"/>
        <v>4.4642003E-2</v>
      </c>
      <c r="L417" s="9">
        <v>1</v>
      </c>
      <c r="M417" s="12">
        <f t="shared" si="27"/>
        <v>15.873015873015873</v>
      </c>
    </row>
    <row r="418" spans="2:13" x14ac:dyDescent="0.3">
      <c r="B418" s="9">
        <v>1.5</v>
      </c>
      <c r="C418" s="9">
        <v>5</v>
      </c>
      <c r="D418" s="9">
        <v>2</v>
      </c>
      <c r="E418" s="9">
        <v>9</v>
      </c>
      <c r="F418" s="11">
        <v>0.15529399999999999</v>
      </c>
      <c r="G418" s="11">
        <v>0.97533000000000003</v>
      </c>
      <c r="H418" s="10">
        <v>4.6089399999999996</v>
      </c>
      <c r="I418" s="12">
        <f t="shared" si="24"/>
        <v>15.529399999999999</v>
      </c>
      <c r="J418" s="13">
        <f t="shared" si="25"/>
        <v>97.533000000000001</v>
      </c>
      <c r="K418" s="14">
        <f t="shared" si="26"/>
        <v>5.0099177799999992E-2</v>
      </c>
      <c r="L418" s="9">
        <v>2</v>
      </c>
      <c r="M418" s="12">
        <f t="shared" si="27"/>
        <v>31.746031746031747</v>
      </c>
    </row>
    <row r="419" spans="2:13" x14ac:dyDescent="0.3">
      <c r="B419" s="9">
        <v>1.5</v>
      </c>
      <c r="C419" s="9">
        <v>5</v>
      </c>
      <c r="D419" s="9">
        <v>2</v>
      </c>
      <c r="E419" s="9">
        <v>10</v>
      </c>
      <c r="F419" s="11">
        <v>0.23988899999999999</v>
      </c>
      <c r="G419" s="11">
        <v>0.97098499999999999</v>
      </c>
      <c r="H419" s="10">
        <v>4.5100899999999999</v>
      </c>
      <c r="I419" s="12">
        <f t="shared" si="24"/>
        <v>23.988899999999997</v>
      </c>
      <c r="J419" s="13">
        <f t="shared" si="25"/>
        <v>97.098500000000001</v>
      </c>
      <c r="K419" s="14">
        <f t="shared" si="26"/>
        <v>4.9024678299999999E-2</v>
      </c>
      <c r="L419" s="9">
        <v>6</v>
      </c>
      <c r="M419" s="12">
        <f t="shared" si="27"/>
        <v>95.238095238095241</v>
      </c>
    </row>
    <row r="420" spans="2:13" x14ac:dyDescent="0.3">
      <c r="B420" s="9">
        <v>1.5</v>
      </c>
      <c r="C420" s="9">
        <v>5</v>
      </c>
      <c r="D420" s="9">
        <v>2</v>
      </c>
      <c r="E420" s="9">
        <v>11</v>
      </c>
      <c r="F420" s="11">
        <v>0.49882100000000001</v>
      </c>
      <c r="G420" s="11">
        <v>0.98983500000000002</v>
      </c>
      <c r="H420" s="10">
        <v>5.7960900000000004</v>
      </c>
      <c r="I420" s="12">
        <f t="shared" si="24"/>
        <v>49.882100000000001</v>
      </c>
      <c r="J420" s="13">
        <f t="shared" si="25"/>
        <v>98.983500000000006</v>
      </c>
      <c r="K420" s="14">
        <f t="shared" si="26"/>
        <v>6.3003498300000002E-2</v>
      </c>
      <c r="L420" s="9">
        <v>7</v>
      </c>
      <c r="M420" s="12">
        <f t="shared" si="27"/>
        <v>111.11111111111111</v>
      </c>
    </row>
    <row r="421" spans="2:13" x14ac:dyDescent="0.3">
      <c r="B421" s="9">
        <v>1.5</v>
      </c>
      <c r="C421" s="9">
        <v>5</v>
      </c>
      <c r="D421" s="9">
        <v>2</v>
      </c>
      <c r="E421" s="9">
        <v>12</v>
      </c>
      <c r="F421" s="11">
        <v>0.15298100000000001</v>
      </c>
      <c r="G421" s="11">
        <v>0.93071800000000005</v>
      </c>
      <c r="H421" s="10">
        <v>4.1135099999999998</v>
      </c>
      <c r="I421" s="12">
        <f t="shared" si="24"/>
        <v>15.2981</v>
      </c>
      <c r="J421" s="13">
        <f t="shared" si="25"/>
        <v>93.07180000000001</v>
      </c>
      <c r="K421" s="14">
        <f t="shared" si="26"/>
        <v>4.4713853699999993E-2</v>
      </c>
      <c r="L421" s="9">
        <v>12</v>
      </c>
      <c r="M421" s="12">
        <f t="shared" si="27"/>
        <v>190.47619047619048</v>
      </c>
    </row>
    <row r="422" spans="2:13" x14ac:dyDescent="0.3">
      <c r="B422" s="9">
        <v>1.5</v>
      </c>
      <c r="C422" s="9">
        <v>5</v>
      </c>
      <c r="D422" s="9">
        <v>2</v>
      </c>
      <c r="E422" s="9">
        <v>13</v>
      </c>
      <c r="F422" s="11">
        <v>0.164988</v>
      </c>
      <c r="G422" s="11">
        <v>0.89509399999999995</v>
      </c>
      <c r="H422" s="10">
        <v>4.28803</v>
      </c>
      <c r="I422" s="12">
        <f t="shared" si="24"/>
        <v>16.498799999999999</v>
      </c>
      <c r="J422" s="13">
        <f t="shared" si="25"/>
        <v>89.509399999999999</v>
      </c>
      <c r="K422" s="14">
        <f t="shared" si="26"/>
        <v>4.6610886099999999E-2</v>
      </c>
      <c r="L422" s="9">
        <v>10</v>
      </c>
      <c r="M422" s="12">
        <f t="shared" si="27"/>
        <v>158.73015873015873</v>
      </c>
    </row>
    <row r="423" spans="2:13" x14ac:dyDescent="0.3">
      <c r="B423" s="9">
        <v>1.5</v>
      </c>
      <c r="C423" s="9">
        <v>5</v>
      </c>
      <c r="D423" s="9">
        <v>2</v>
      </c>
      <c r="E423" s="9">
        <v>14</v>
      </c>
      <c r="F423" s="11">
        <v>0.29222199999999998</v>
      </c>
      <c r="G423" s="11">
        <v>0.99306099999999997</v>
      </c>
      <c r="H423" s="10">
        <v>4.5863800000000001</v>
      </c>
      <c r="I423" s="12">
        <f t="shared" si="24"/>
        <v>29.222199999999997</v>
      </c>
      <c r="J423" s="13">
        <f t="shared" si="25"/>
        <v>99.306100000000001</v>
      </c>
      <c r="K423" s="14">
        <f t="shared" si="26"/>
        <v>4.9853950600000002E-2</v>
      </c>
      <c r="L423" s="9">
        <v>7</v>
      </c>
      <c r="M423" s="12">
        <f t="shared" si="27"/>
        <v>111.11111111111111</v>
      </c>
    </row>
    <row r="424" spans="2:13" x14ac:dyDescent="0.3">
      <c r="B424" s="9">
        <v>1.5</v>
      </c>
      <c r="C424" s="9">
        <v>5</v>
      </c>
      <c r="D424" s="9">
        <v>2</v>
      </c>
      <c r="E424" s="9">
        <v>15</v>
      </c>
      <c r="F424" s="11">
        <v>0.16753799999999999</v>
      </c>
      <c r="G424" s="11">
        <v>0.96887999999999996</v>
      </c>
      <c r="H424" s="10">
        <v>3.7455099999999999</v>
      </c>
      <c r="I424" s="12">
        <f t="shared" si="24"/>
        <v>16.753799999999998</v>
      </c>
      <c r="J424" s="13">
        <f t="shared" si="25"/>
        <v>96.887999999999991</v>
      </c>
      <c r="K424" s="14">
        <f t="shared" si="26"/>
        <v>4.0713693699999998E-2</v>
      </c>
      <c r="L424" s="9">
        <v>9</v>
      </c>
      <c r="M424" s="12">
        <f t="shared" si="27"/>
        <v>142.85714285714286</v>
      </c>
    </row>
    <row r="425" spans="2:13" x14ac:dyDescent="0.3">
      <c r="B425" s="9">
        <v>1.5</v>
      </c>
      <c r="C425" s="9">
        <v>5</v>
      </c>
      <c r="D425" s="9">
        <v>2</v>
      </c>
      <c r="E425" s="9">
        <v>16</v>
      </c>
      <c r="F425" s="11">
        <v>0.38004199999999999</v>
      </c>
      <c r="G425" s="11">
        <v>0.99907800000000002</v>
      </c>
      <c r="H425" s="10">
        <v>3.7860499999999999</v>
      </c>
      <c r="I425" s="12">
        <f t="shared" si="24"/>
        <v>38.004199999999997</v>
      </c>
      <c r="J425" s="13">
        <f t="shared" si="25"/>
        <v>99.907800000000009</v>
      </c>
      <c r="K425" s="14">
        <f t="shared" si="26"/>
        <v>4.1154363499999999E-2</v>
      </c>
      <c r="L425" s="9">
        <v>11</v>
      </c>
      <c r="M425" s="12">
        <f t="shared" si="27"/>
        <v>174.60317460317461</v>
      </c>
    </row>
    <row r="426" spans="2:13" x14ac:dyDescent="0.3">
      <c r="B426" s="9">
        <v>1.5</v>
      </c>
      <c r="C426" s="9">
        <v>5</v>
      </c>
      <c r="D426" s="9">
        <v>2</v>
      </c>
      <c r="E426" s="9">
        <v>17</v>
      </c>
      <c r="F426" s="11">
        <v>0.16465099999999999</v>
      </c>
      <c r="G426" s="11">
        <v>0.951546</v>
      </c>
      <c r="H426" s="10">
        <v>3.66188</v>
      </c>
      <c r="I426" s="12">
        <f t="shared" si="24"/>
        <v>16.4651</v>
      </c>
      <c r="J426" s="13">
        <f t="shared" si="25"/>
        <v>95.154600000000002</v>
      </c>
      <c r="K426" s="14">
        <f t="shared" si="26"/>
        <v>3.9804635599999999E-2</v>
      </c>
      <c r="L426" s="9">
        <v>0</v>
      </c>
      <c r="M426" s="12">
        <f t="shared" si="27"/>
        <v>0</v>
      </c>
    </row>
    <row r="427" spans="2:13" x14ac:dyDescent="0.3">
      <c r="B427" s="9">
        <v>1.5</v>
      </c>
      <c r="C427" s="9">
        <v>5</v>
      </c>
      <c r="D427" s="9">
        <v>2</v>
      </c>
      <c r="E427" s="9">
        <v>18</v>
      </c>
      <c r="F427" s="11">
        <v>5.7751700000000003E-2</v>
      </c>
      <c r="G427" s="11">
        <v>0</v>
      </c>
      <c r="H427" s="10">
        <v>1.91296</v>
      </c>
      <c r="I427" s="12">
        <f t="shared" si="24"/>
        <v>5.7751700000000001</v>
      </c>
      <c r="J427" s="13">
        <f t="shared" si="25"/>
        <v>0</v>
      </c>
      <c r="K427" s="14">
        <f t="shared" si="26"/>
        <v>2.0793875199999999E-2</v>
      </c>
      <c r="L427" s="9">
        <v>0</v>
      </c>
      <c r="M427" s="12">
        <f t="shared" si="27"/>
        <v>0</v>
      </c>
    </row>
    <row r="428" spans="2:13" x14ac:dyDescent="0.3">
      <c r="B428" s="9">
        <v>1.5</v>
      </c>
      <c r="C428" s="9">
        <v>5</v>
      </c>
      <c r="D428" s="9">
        <v>2</v>
      </c>
      <c r="E428" s="9">
        <v>19</v>
      </c>
      <c r="F428" s="11">
        <v>0.31281999999999999</v>
      </c>
      <c r="G428" s="11">
        <v>0.98299800000000004</v>
      </c>
      <c r="H428" s="10">
        <v>5.2005100000000004</v>
      </c>
      <c r="I428" s="12">
        <f t="shared" si="24"/>
        <v>31.282</v>
      </c>
      <c r="J428" s="13">
        <f t="shared" si="25"/>
        <v>98.299800000000005</v>
      </c>
      <c r="K428" s="14">
        <f t="shared" si="26"/>
        <v>5.6529543700000004E-2</v>
      </c>
      <c r="L428" s="9">
        <v>3</v>
      </c>
      <c r="M428" s="12">
        <f t="shared" si="27"/>
        <v>47.61904761904762</v>
      </c>
    </row>
    <row r="429" spans="2:13" x14ac:dyDescent="0.3">
      <c r="B429" s="9">
        <v>1.5</v>
      </c>
      <c r="C429" s="9">
        <v>5</v>
      </c>
      <c r="D429" s="9">
        <v>2</v>
      </c>
      <c r="E429" s="9">
        <v>20</v>
      </c>
      <c r="F429" s="11">
        <v>0.70973799999999998</v>
      </c>
      <c r="G429" s="11">
        <v>0.99947600000000003</v>
      </c>
      <c r="H429" s="10">
        <v>4.2576499999999999</v>
      </c>
      <c r="I429" s="12">
        <f t="shared" si="24"/>
        <v>70.973799999999997</v>
      </c>
      <c r="J429" s="13">
        <f t="shared" si="25"/>
        <v>99.947600000000008</v>
      </c>
      <c r="K429" s="14">
        <f t="shared" si="26"/>
        <v>4.6280655499999997E-2</v>
      </c>
      <c r="L429" s="9">
        <v>3</v>
      </c>
      <c r="M429" s="12">
        <f t="shared" si="27"/>
        <v>47.61904761904762</v>
      </c>
    </row>
    <row r="430" spans="2:13" x14ac:dyDescent="0.3">
      <c r="B430" s="9">
        <v>1.5</v>
      </c>
      <c r="C430" s="9">
        <v>5</v>
      </c>
      <c r="D430" s="9">
        <v>2</v>
      </c>
      <c r="E430" s="9">
        <v>21</v>
      </c>
      <c r="F430" s="11">
        <v>7.5496499999999994E-2</v>
      </c>
      <c r="G430" s="11">
        <v>0.692083</v>
      </c>
      <c r="H430" s="10">
        <v>2.5990500000000001</v>
      </c>
      <c r="I430" s="12">
        <f t="shared" si="24"/>
        <v>7.5496499999999997</v>
      </c>
      <c r="J430" s="13">
        <f t="shared" si="25"/>
        <v>69.208299999999994</v>
      </c>
      <c r="K430" s="14">
        <f t="shared" si="26"/>
        <v>2.8251673500000001E-2</v>
      </c>
      <c r="L430" s="9">
        <v>7</v>
      </c>
      <c r="M430" s="12">
        <f t="shared" si="27"/>
        <v>111.11111111111111</v>
      </c>
    </row>
    <row r="431" spans="2:13" x14ac:dyDescent="0.3">
      <c r="B431" s="9">
        <v>1.5</v>
      </c>
      <c r="C431" s="9">
        <v>5</v>
      </c>
      <c r="D431" s="9">
        <v>2</v>
      </c>
      <c r="E431" s="9">
        <v>22</v>
      </c>
      <c r="F431" s="11">
        <v>0.18415899999999999</v>
      </c>
      <c r="G431" s="11">
        <v>0.97300699999999996</v>
      </c>
      <c r="H431" s="10">
        <v>3.5020799999999999</v>
      </c>
      <c r="I431" s="12">
        <f t="shared" si="24"/>
        <v>18.415900000000001</v>
      </c>
      <c r="J431" s="13">
        <f t="shared" si="25"/>
        <v>97.300699999999992</v>
      </c>
      <c r="K431" s="14">
        <f t="shared" si="26"/>
        <v>3.8067609599999996E-2</v>
      </c>
      <c r="L431" s="9">
        <v>19</v>
      </c>
      <c r="M431" s="12">
        <f t="shared" si="27"/>
        <v>301.58730158730157</v>
      </c>
    </row>
    <row r="432" spans="2:13" x14ac:dyDescent="0.3">
      <c r="B432" s="9">
        <v>1.5</v>
      </c>
      <c r="C432" s="9">
        <v>5</v>
      </c>
      <c r="D432" s="9">
        <v>2</v>
      </c>
      <c r="E432" s="9">
        <v>23</v>
      </c>
      <c r="F432" s="11">
        <v>0.46246100000000001</v>
      </c>
      <c r="G432" s="11">
        <v>0.98897800000000002</v>
      </c>
      <c r="H432" s="10">
        <v>6.8081500000000004</v>
      </c>
      <c r="I432" s="12">
        <f t="shared" si="24"/>
        <v>46.246099999999998</v>
      </c>
      <c r="J432" s="13">
        <f t="shared" si="25"/>
        <v>98.897800000000004</v>
      </c>
      <c r="K432" s="14">
        <f t="shared" si="26"/>
        <v>7.4004590499999995E-2</v>
      </c>
      <c r="L432" s="9">
        <v>12</v>
      </c>
      <c r="M432" s="12">
        <f t="shared" si="27"/>
        <v>190.47619047619048</v>
      </c>
    </row>
    <row r="433" spans="2:13" x14ac:dyDescent="0.3">
      <c r="B433" s="9">
        <v>1.5</v>
      </c>
      <c r="C433" s="9">
        <v>5</v>
      </c>
      <c r="D433" s="9">
        <v>2</v>
      </c>
      <c r="E433" s="9">
        <v>24</v>
      </c>
      <c r="F433" s="11">
        <v>0.14738899999999999</v>
      </c>
      <c r="G433" s="11">
        <v>0</v>
      </c>
      <c r="H433" s="10">
        <v>4.1344599999999998</v>
      </c>
      <c r="I433" s="12">
        <f t="shared" si="24"/>
        <v>14.738899999999999</v>
      </c>
      <c r="J433" s="13">
        <f t="shared" si="25"/>
        <v>0</v>
      </c>
      <c r="K433" s="14">
        <f t="shared" si="26"/>
        <v>4.4941580199999998E-2</v>
      </c>
      <c r="L433" s="9">
        <v>1</v>
      </c>
      <c r="M433" s="12">
        <f t="shared" si="27"/>
        <v>15.873015873015873</v>
      </c>
    </row>
    <row r="434" spans="2:13" x14ac:dyDescent="0.3">
      <c r="B434" s="9">
        <v>1.5</v>
      </c>
      <c r="C434" s="9">
        <v>5</v>
      </c>
      <c r="D434" s="9">
        <v>2</v>
      </c>
      <c r="E434" s="9">
        <v>25</v>
      </c>
      <c r="F434" s="11">
        <v>7.4132400000000001E-2</v>
      </c>
      <c r="G434" s="11">
        <v>0.95265299999999997</v>
      </c>
      <c r="H434" s="10">
        <v>1.5727899999999999</v>
      </c>
      <c r="I434" s="12">
        <f t="shared" si="24"/>
        <v>7.4132400000000001</v>
      </c>
      <c r="J434" s="13">
        <f t="shared" si="25"/>
        <v>95.265299999999996</v>
      </c>
      <c r="K434" s="14">
        <f t="shared" si="26"/>
        <v>1.7096227299999999E-2</v>
      </c>
      <c r="L434" s="9">
        <v>0</v>
      </c>
      <c r="M434" s="12">
        <f t="shared" si="27"/>
        <v>0</v>
      </c>
    </row>
    <row r="435" spans="2:13" x14ac:dyDescent="0.3">
      <c r="B435" s="9">
        <v>1.5</v>
      </c>
      <c r="C435" s="9">
        <v>5</v>
      </c>
      <c r="D435" s="9">
        <v>2</v>
      </c>
      <c r="E435" s="9">
        <v>26</v>
      </c>
      <c r="F435" s="11">
        <v>0.10098699999999999</v>
      </c>
      <c r="G435" s="11">
        <v>0</v>
      </c>
      <c r="H435" s="10">
        <v>3.0318900000000002</v>
      </c>
      <c r="I435" s="12">
        <f t="shared" si="24"/>
        <v>10.098699999999999</v>
      </c>
      <c r="J435" s="13">
        <f t="shared" si="25"/>
        <v>0</v>
      </c>
      <c r="K435" s="14">
        <f t="shared" si="26"/>
        <v>3.2956644299999997E-2</v>
      </c>
      <c r="L435" s="9">
        <v>0</v>
      </c>
      <c r="M435" s="12">
        <f t="shared" si="27"/>
        <v>0</v>
      </c>
    </row>
    <row r="436" spans="2:13" x14ac:dyDescent="0.3">
      <c r="B436" s="9">
        <v>1.5</v>
      </c>
      <c r="C436" s="9">
        <v>5</v>
      </c>
      <c r="D436" s="9">
        <v>2</v>
      </c>
      <c r="E436" s="9">
        <v>27</v>
      </c>
      <c r="F436" s="11">
        <v>3.4177300000000001E-2</v>
      </c>
      <c r="G436" s="11">
        <v>0</v>
      </c>
      <c r="H436" s="10">
        <v>1.9127400000000001</v>
      </c>
      <c r="I436" s="12">
        <f t="shared" si="24"/>
        <v>3.4177300000000002</v>
      </c>
      <c r="J436" s="13">
        <f t="shared" si="25"/>
        <v>0</v>
      </c>
      <c r="K436" s="14">
        <f t="shared" si="26"/>
        <v>2.07914838E-2</v>
      </c>
      <c r="L436" s="9">
        <v>1</v>
      </c>
      <c r="M436" s="12">
        <f t="shared" si="27"/>
        <v>15.873015873015873</v>
      </c>
    </row>
    <row r="437" spans="2:13" x14ac:dyDescent="0.3">
      <c r="B437" s="9">
        <v>1.5</v>
      </c>
      <c r="C437" s="9">
        <v>5</v>
      </c>
      <c r="D437" s="9">
        <v>2</v>
      </c>
      <c r="E437" s="9">
        <v>28</v>
      </c>
      <c r="F437" s="11">
        <v>0.139768</v>
      </c>
      <c r="G437" s="11">
        <v>0.96082599999999996</v>
      </c>
      <c r="H437" s="10">
        <v>4.4520999999999997</v>
      </c>
      <c r="I437" s="12">
        <f t="shared" si="24"/>
        <v>13.976800000000001</v>
      </c>
      <c r="J437" s="13">
        <f t="shared" si="25"/>
        <v>96.082599999999999</v>
      </c>
      <c r="K437" s="14">
        <f t="shared" si="26"/>
        <v>4.8394326999999994E-2</v>
      </c>
      <c r="L437" s="9">
        <v>7</v>
      </c>
      <c r="M437" s="12">
        <f t="shared" si="27"/>
        <v>111.11111111111111</v>
      </c>
    </row>
    <row r="438" spans="2:13" x14ac:dyDescent="0.3">
      <c r="B438" s="9">
        <v>1.5</v>
      </c>
      <c r="C438" s="9">
        <v>5</v>
      </c>
      <c r="D438" s="9">
        <v>2</v>
      </c>
      <c r="E438" s="9">
        <v>29</v>
      </c>
      <c r="F438" s="11">
        <v>0.31958900000000001</v>
      </c>
      <c r="G438" s="11">
        <v>0.98230700000000004</v>
      </c>
      <c r="H438" s="10">
        <v>4.4233200000000004</v>
      </c>
      <c r="I438" s="12">
        <f t="shared" si="24"/>
        <v>31.9589</v>
      </c>
      <c r="J438" s="13">
        <f t="shared" si="25"/>
        <v>98.230699999999999</v>
      </c>
      <c r="K438" s="14">
        <f t="shared" si="26"/>
        <v>4.8081488400000004E-2</v>
      </c>
      <c r="L438" s="9">
        <v>6</v>
      </c>
      <c r="M438" s="12">
        <f t="shared" si="27"/>
        <v>95.238095238095241</v>
      </c>
    </row>
    <row r="439" spans="2:13" x14ac:dyDescent="0.3">
      <c r="B439" s="9">
        <v>1.5</v>
      </c>
      <c r="C439" s="9">
        <v>5</v>
      </c>
      <c r="D439" s="9">
        <v>2</v>
      </c>
      <c r="E439" s="9">
        <v>30</v>
      </c>
      <c r="F439" s="11">
        <v>0.191298</v>
      </c>
      <c r="G439" s="11">
        <v>0.97991099999999998</v>
      </c>
      <c r="H439" s="10">
        <v>4.3263699999999998</v>
      </c>
      <c r="I439" s="12">
        <f t="shared" si="24"/>
        <v>19.129799999999999</v>
      </c>
      <c r="J439" s="13">
        <f t="shared" si="25"/>
        <v>97.991100000000003</v>
      </c>
      <c r="K439" s="14">
        <f t="shared" si="26"/>
        <v>4.7027641899999993E-2</v>
      </c>
      <c r="L439" s="9">
        <v>19</v>
      </c>
      <c r="M439" s="12">
        <f t="shared" si="27"/>
        <v>301.58730158730157</v>
      </c>
    </row>
    <row r="440" spans="2:13" x14ac:dyDescent="0.3">
      <c r="B440" s="9">
        <v>1.5</v>
      </c>
      <c r="C440" s="9">
        <v>5</v>
      </c>
      <c r="D440" s="9">
        <v>2</v>
      </c>
      <c r="E440" s="9">
        <v>31</v>
      </c>
      <c r="F440" s="11">
        <v>0.132877</v>
      </c>
      <c r="G440" s="11">
        <v>0.85098700000000005</v>
      </c>
      <c r="H440" s="10">
        <v>4.4488799999999999</v>
      </c>
      <c r="I440" s="12">
        <f t="shared" si="24"/>
        <v>13.287699999999999</v>
      </c>
      <c r="J440" s="13">
        <f t="shared" si="25"/>
        <v>85.098700000000008</v>
      </c>
      <c r="K440" s="14">
        <f t="shared" si="26"/>
        <v>4.8359325599999996E-2</v>
      </c>
      <c r="L440" s="9">
        <v>8</v>
      </c>
      <c r="M440" s="12">
        <f t="shared" si="27"/>
        <v>126.98412698412699</v>
      </c>
    </row>
    <row r="441" spans="2:13" x14ac:dyDescent="0.3">
      <c r="B441" s="9">
        <v>1.5</v>
      </c>
      <c r="C441" s="9">
        <v>5</v>
      </c>
      <c r="D441" s="9">
        <v>2</v>
      </c>
      <c r="E441" s="9">
        <v>32</v>
      </c>
      <c r="F441" s="11">
        <v>0.63979200000000003</v>
      </c>
      <c r="G441" s="11">
        <v>0.99921800000000005</v>
      </c>
      <c r="H441" s="10">
        <v>3.9874499999999999</v>
      </c>
      <c r="I441" s="12">
        <f t="shared" si="24"/>
        <v>63.979200000000006</v>
      </c>
      <c r="J441" s="13">
        <f t="shared" si="25"/>
        <v>99.921800000000005</v>
      </c>
      <c r="K441" s="14">
        <f t="shared" si="26"/>
        <v>4.3343581499999999E-2</v>
      </c>
      <c r="L441" s="9">
        <v>6</v>
      </c>
      <c r="M441" s="12">
        <f t="shared" si="27"/>
        <v>95.238095238095241</v>
      </c>
    </row>
    <row r="442" spans="2:13" x14ac:dyDescent="0.3">
      <c r="B442" s="9">
        <v>1.5</v>
      </c>
      <c r="C442" s="9">
        <v>5</v>
      </c>
      <c r="D442" s="9">
        <v>2</v>
      </c>
      <c r="E442" s="9">
        <v>33</v>
      </c>
      <c r="F442" s="11">
        <v>0.40397300000000003</v>
      </c>
      <c r="G442" s="11">
        <v>0.99566399999999999</v>
      </c>
      <c r="H442" s="10">
        <v>5.9343199999999996</v>
      </c>
      <c r="I442" s="12">
        <f t="shared" si="24"/>
        <v>40.397300000000001</v>
      </c>
      <c r="J442" s="13">
        <f t="shared" si="25"/>
        <v>99.566400000000002</v>
      </c>
      <c r="K442" s="14">
        <f t="shared" si="26"/>
        <v>6.4506058399999996E-2</v>
      </c>
      <c r="L442" s="9">
        <v>14</v>
      </c>
      <c r="M442" s="12">
        <f t="shared" si="27"/>
        <v>222.22222222222223</v>
      </c>
    </row>
    <row r="443" spans="2:13" x14ac:dyDescent="0.3">
      <c r="B443" s="9">
        <v>1.5</v>
      </c>
      <c r="C443" s="9">
        <v>5</v>
      </c>
      <c r="D443" s="9">
        <v>2</v>
      </c>
      <c r="E443" s="9">
        <v>34</v>
      </c>
      <c r="F443" s="11">
        <v>0.158025</v>
      </c>
      <c r="G443" s="11">
        <v>0.99933700000000003</v>
      </c>
      <c r="H443" s="10">
        <v>1.6323000000000001</v>
      </c>
      <c r="I443" s="12">
        <f t="shared" si="24"/>
        <v>15.8025</v>
      </c>
      <c r="J443" s="13">
        <f t="shared" si="25"/>
        <v>99.933700000000002</v>
      </c>
      <c r="K443" s="14">
        <f t="shared" si="26"/>
        <v>1.7743101000000001E-2</v>
      </c>
      <c r="L443" s="9">
        <v>0</v>
      </c>
      <c r="M443" s="12">
        <f t="shared" si="27"/>
        <v>0</v>
      </c>
    </row>
    <row r="444" spans="2:13" x14ac:dyDescent="0.3">
      <c r="B444" s="9">
        <v>1.5</v>
      </c>
      <c r="C444" s="9">
        <v>5</v>
      </c>
      <c r="D444" s="9">
        <v>2</v>
      </c>
      <c r="E444" s="9">
        <v>35</v>
      </c>
      <c r="F444" s="11">
        <v>0.102714</v>
      </c>
      <c r="G444" s="11">
        <v>0.94953600000000005</v>
      </c>
      <c r="H444" s="10">
        <v>2.47818</v>
      </c>
      <c r="I444" s="12">
        <f t="shared" si="24"/>
        <v>10.2714</v>
      </c>
      <c r="J444" s="13">
        <f t="shared" si="25"/>
        <v>94.953600000000009</v>
      </c>
      <c r="K444" s="14">
        <f t="shared" si="26"/>
        <v>2.6937816600000001E-2</v>
      </c>
      <c r="L444" s="9">
        <v>0</v>
      </c>
      <c r="M444" s="12">
        <f t="shared" si="27"/>
        <v>0</v>
      </c>
    </row>
    <row r="445" spans="2:13" x14ac:dyDescent="0.3">
      <c r="B445" s="9">
        <v>1.5</v>
      </c>
      <c r="C445" s="9">
        <v>5</v>
      </c>
      <c r="D445" s="9">
        <v>2</v>
      </c>
      <c r="E445" s="9">
        <v>36</v>
      </c>
      <c r="F445" s="11">
        <v>6.6853700000000002E-2</v>
      </c>
      <c r="G445" s="11">
        <v>0.67486500000000005</v>
      </c>
      <c r="H445" s="10">
        <v>3.5602900000000002</v>
      </c>
      <c r="I445" s="12">
        <f t="shared" si="24"/>
        <v>6.6853699999999998</v>
      </c>
      <c r="J445" s="13">
        <f t="shared" si="25"/>
        <v>67.486500000000007</v>
      </c>
      <c r="K445" s="14">
        <f t="shared" si="26"/>
        <v>3.8700352299999997E-2</v>
      </c>
      <c r="L445" s="9">
        <v>0</v>
      </c>
      <c r="M445" s="12">
        <f t="shared" si="27"/>
        <v>0</v>
      </c>
    </row>
    <row r="446" spans="2:13" x14ac:dyDescent="0.3">
      <c r="B446" s="9">
        <v>1.5</v>
      </c>
      <c r="C446" s="9">
        <v>5</v>
      </c>
      <c r="D446" s="9">
        <v>2</v>
      </c>
      <c r="E446" s="9">
        <v>37</v>
      </c>
      <c r="F446" s="11">
        <v>0.147592</v>
      </c>
      <c r="G446" s="11">
        <v>0.990649</v>
      </c>
      <c r="H446" s="10">
        <v>3.2652000000000001</v>
      </c>
      <c r="I446" s="12">
        <f t="shared" si="24"/>
        <v>14.7592</v>
      </c>
      <c r="J446" s="13">
        <f t="shared" si="25"/>
        <v>99.064899999999994</v>
      </c>
      <c r="K446" s="14">
        <f t="shared" si="26"/>
        <v>3.5492723999999996E-2</v>
      </c>
      <c r="L446" s="9">
        <v>16</v>
      </c>
      <c r="M446" s="12">
        <f t="shared" si="27"/>
        <v>253.96825396825398</v>
      </c>
    </row>
    <row r="447" spans="2:13" x14ac:dyDescent="0.3">
      <c r="B447" s="9">
        <v>1.5</v>
      </c>
      <c r="C447" s="9">
        <v>5</v>
      </c>
      <c r="D447" s="9">
        <v>2</v>
      </c>
      <c r="E447" s="9">
        <v>38</v>
      </c>
      <c r="F447" s="11">
        <v>0.14812700000000001</v>
      </c>
      <c r="G447" s="11">
        <v>0.98752099999999998</v>
      </c>
      <c r="H447" s="10">
        <v>3.2950900000000001</v>
      </c>
      <c r="I447" s="12">
        <f t="shared" si="24"/>
        <v>14.812700000000001</v>
      </c>
      <c r="J447" s="13">
        <f t="shared" si="25"/>
        <v>98.752099999999999</v>
      </c>
      <c r="K447" s="14">
        <f t="shared" si="26"/>
        <v>3.5817628300000001E-2</v>
      </c>
      <c r="L447" s="9">
        <v>2</v>
      </c>
      <c r="M447" s="12">
        <f t="shared" si="27"/>
        <v>31.746031746031747</v>
      </c>
    </row>
    <row r="448" spans="2:13" x14ac:dyDescent="0.3">
      <c r="B448" s="9">
        <v>1.5</v>
      </c>
      <c r="C448" s="9">
        <v>5</v>
      </c>
      <c r="D448" s="9">
        <v>2</v>
      </c>
      <c r="E448" s="9">
        <v>39</v>
      </c>
      <c r="F448" s="11">
        <v>0.122153</v>
      </c>
      <c r="G448" s="11">
        <v>0.99252600000000002</v>
      </c>
      <c r="H448" s="10">
        <v>2.6680000000000001</v>
      </c>
      <c r="I448" s="12">
        <f t="shared" si="24"/>
        <v>12.215299999999999</v>
      </c>
      <c r="J448" s="13">
        <f t="shared" si="25"/>
        <v>99.252600000000001</v>
      </c>
      <c r="K448" s="14">
        <f t="shared" si="26"/>
        <v>2.9001160000000002E-2</v>
      </c>
      <c r="L448" s="9">
        <v>28</v>
      </c>
      <c r="M448" s="12">
        <f t="shared" si="27"/>
        <v>444.44444444444446</v>
      </c>
    </row>
    <row r="449" spans="2:13" x14ac:dyDescent="0.3">
      <c r="B449" s="9">
        <v>1.5</v>
      </c>
      <c r="C449" s="9">
        <v>5</v>
      </c>
      <c r="D449" s="9">
        <v>2</v>
      </c>
      <c r="E449" s="9">
        <v>40</v>
      </c>
      <c r="F449" s="11">
        <v>0.17582800000000001</v>
      </c>
      <c r="G449" s="11">
        <v>0.97331299999999998</v>
      </c>
      <c r="H449" s="10">
        <v>5.2604300000000004</v>
      </c>
      <c r="I449" s="12">
        <f t="shared" si="24"/>
        <v>17.582800000000002</v>
      </c>
      <c r="J449" s="13">
        <f t="shared" si="25"/>
        <v>97.331299999999999</v>
      </c>
      <c r="K449" s="14">
        <f t="shared" si="26"/>
        <v>5.7180874100000001E-2</v>
      </c>
      <c r="L449" s="9">
        <v>10</v>
      </c>
      <c r="M449" s="12">
        <f t="shared" si="27"/>
        <v>158.73015873015873</v>
      </c>
    </row>
    <row r="450" spans="2:13" x14ac:dyDescent="0.3">
      <c r="B450" s="9">
        <v>1.5</v>
      </c>
      <c r="C450" s="9">
        <v>5</v>
      </c>
      <c r="D450" s="9">
        <v>2</v>
      </c>
      <c r="E450" s="9">
        <v>41</v>
      </c>
      <c r="F450" s="11">
        <v>0.29967700000000003</v>
      </c>
      <c r="G450" s="11">
        <v>0.98966900000000002</v>
      </c>
      <c r="H450" s="10">
        <v>6.2365599999999999</v>
      </c>
      <c r="I450" s="12">
        <f t="shared" si="24"/>
        <v>29.967700000000004</v>
      </c>
      <c r="J450" s="13">
        <f t="shared" si="25"/>
        <v>98.966899999999995</v>
      </c>
      <c r="K450" s="14">
        <f t="shared" si="26"/>
        <v>6.7791407200000001E-2</v>
      </c>
      <c r="L450" s="9">
        <v>7</v>
      </c>
      <c r="M450" s="12">
        <f t="shared" si="27"/>
        <v>111.11111111111111</v>
      </c>
    </row>
    <row r="451" spans="2:13" x14ac:dyDescent="0.3">
      <c r="B451" s="9">
        <v>1.5</v>
      </c>
      <c r="C451" s="9">
        <v>5</v>
      </c>
      <c r="D451" s="9">
        <v>2</v>
      </c>
      <c r="E451" s="9">
        <v>42</v>
      </c>
      <c r="F451" s="11">
        <v>0.12987899999999999</v>
      </c>
      <c r="G451" s="11">
        <v>0.88710900000000004</v>
      </c>
      <c r="H451" s="10">
        <v>3.1037300000000001</v>
      </c>
      <c r="I451" s="12">
        <f t="shared" si="24"/>
        <v>12.9879</v>
      </c>
      <c r="J451" s="13">
        <f t="shared" si="25"/>
        <v>88.710900000000009</v>
      </c>
      <c r="K451" s="14">
        <f t="shared" si="26"/>
        <v>3.3737545100000002E-2</v>
      </c>
      <c r="L451" s="9">
        <v>7</v>
      </c>
      <c r="M451" s="12">
        <f t="shared" si="27"/>
        <v>111.11111111111111</v>
      </c>
    </row>
    <row r="452" spans="2:13" x14ac:dyDescent="0.3">
      <c r="B452" s="9">
        <v>1.5</v>
      </c>
      <c r="C452" s="9">
        <v>5</v>
      </c>
      <c r="D452" s="9">
        <v>2</v>
      </c>
      <c r="E452" s="9">
        <v>43</v>
      </c>
      <c r="F452" s="11">
        <v>0.64412599999999998</v>
      </c>
      <c r="G452" s="11">
        <v>0.99926899999999996</v>
      </c>
      <c r="H452" s="10">
        <v>4.1712499999999997</v>
      </c>
      <c r="I452" s="12">
        <f t="shared" si="24"/>
        <v>64.412599999999998</v>
      </c>
      <c r="J452" s="13">
        <f t="shared" si="25"/>
        <v>99.926899999999989</v>
      </c>
      <c r="K452" s="14">
        <f t="shared" si="26"/>
        <v>4.5341487499999993E-2</v>
      </c>
      <c r="L452" s="9">
        <v>17</v>
      </c>
      <c r="M452" s="12">
        <f t="shared" si="27"/>
        <v>269.84126984126982</v>
      </c>
    </row>
    <row r="453" spans="2:13" x14ac:dyDescent="0.3">
      <c r="B453" s="9">
        <v>1.5</v>
      </c>
      <c r="C453" s="9">
        <v>5</v>
      </c>
      <c r="D453" s="9">
        <v>2</v>
      </c>
      <c r="E453" s="9">
        <v>44</v>
      </c>
      <c r="F453" s="11">
        <v>4.3040399999999999E-2</v>
      </c>
      <c r="G453" s="11">
        <v>0</v>
      </c>
      <c r="H453" s="10">
        <v>0.463061</v>
      </c>
      <c r="I453" s="12">
        <f t="shared" ref="I453:I516" si="28">F453*100</f>
        <v>4.3040399999999996</v>
      </c>
      <c r="J453" s="13">
        <f t="shared" ref="J453:J516" si="29">G453*100</f>
        <v>0</v>
      </c>
      <c r="K453" s="14">
        <f t="shared" ref="K453:K516" si="30">H453*0.01087</f>
        <v>5.0334730699999998E-3</v>
      </c>
      <c r="L453" s="9">
        <v>2</v>
      </c>
      <c r="M453" s="12">
        <f t="shared" si="27"/>
        <v>31.746031746031747</v>
      </c>
    </row>
    <row r="454" spans="2:13" x14ac:dyDescent="0.3">
      <c r="B454" s="9">
        <v>1.5</v>
      </c>
      <c r="C454" s="9">
        <v>5</v>
      </c>
      <c r="D454" s="9">
        <v>2</v>
      </c>
      <c r="E454" s="9">
        <v>45</v>
      </c>
      <c r="F454" s="11">
        <v>0.140649</v>
      </c>
      <c r="G454" s="11">
        <v>0.92100099999999996</v>
      </c>
      <c r="H454" s="10">
        <v>5.6176899999999996</v>
      </c>
      <c r="I454" s="12">
        <f t="shared" si="28"/>
        <v>14.0649</v>
      </c>
      <c r="J454" s="13">
        <f t="shared" si="29"/>
        <v>92.100099999999998</v>
      </c>
      <c r="K454" s="14">
        <f t="shared" si="30"/>
        <v>6.106429029999999E-2</v>
      </c>
      <c r="L454" s="9">
        <v>1</v>
      </c>
      <c r="M454" s="12">
        <f t="shared" ref="M454:M517" si="31">L454/0.063</f>
        <v>15.873015873015873</v>
      </c>
    </row>
    <row r="455" spans="2:13" x14ac:dyDescent="0.3">
      <c r="B455" s="9">
        <v>1.5</v>
      </c>
      <c r="C455" s="9">
        <v>6</v>
      </c>
      <c r="D455" s="9">
        <v>1</v>
      </c>
      <c r="E455" s="9">
        <v>1</v>
      </c>
      <c r="F455" s="11">
        <v>0.33633600000000002</v>
      </c>
      <c r="G455" s="11">
        <v>0.98309400000000002</v>
      </c>
      <c r="H455" s="10">
        <v>4.5144299999999999</v>
      </c>
      <c r="I455" s="12">
        <f t="shared" si="28"/>
        <v>33.633600000000001</v>
      </c>
      <c r="J455" s="13">
        <f t="shared" si="29"/>
        <v>98.309399999999997</v>
      </c>
      <c r="K455" s="14">
        <f t="shared" si="30"/>
        <v>4.9071854099999999E-2</v>
      </c>
      <c r="L455" s="9">
        <v>3</v>
      </c>
      <c r="M455" s="12">
        <f t="shared" si="31"/>
        <v>47.61904761904762</v>
      </c>
    </row>
    <row r="456" spans="2:13" x14ac:dyDescent="0.3">
      <c r="B456" s="9">
        <v>1.5</v>
      </c>
      <c r="C456" s="9">
        <v>6</v>
      </c>
      <c r="D456" s="9">
        <v>1</v>
      </c>
      <c r="E456" s="9">
        <v>2</v>
      </c>
      <c r="F456" s="11">
        <v>0.26605699999999999</v>
      </c>
      <c r="G456" s="11">
        <v>0.97848800000000002</v>
      </c>
      <c r="H456" s="10">
        <v>5.4493299999999998</v>
      </c>
      <c r="I456" s="12">
        <f t="shared" si="28"/>
        <v>26.605699999999999</v>
      </c>
      <c r="J456" s="13">
        <f t="shared" si="29"/>
        <v>97.848799999999997</v>
      </c>
      <c r="K456" s="14">
        <f t="shared" si="30"/>
        <v>5.9234217099999993E-2</v>
      </c>
      <c r="L456" s="9">
        <v>4</v>
      </c>
      <c r="M456" s="12">
        <f t="shared" si="31"/>
        <v>63.492063492063494</v>
      </c>
    </row>
    <row r="457" spans="2:13" x14ac:dyDescent="0.3">
      <c r="B457" s="9">
        <v>1.5</v>
      </c>
      <c r="C457" s="9">
        <v>6</v>
      </c>
      <c r="D457" s="9">
        <v>1</v>
      </c>
      <c r="E457" s="9">
        <v>3</v>
      </c>
      <c r="F457" s="11">
        <v>0.12509000000000001</v>
      </c>
      <c r="G457" s="11">
        <v>0.82241399999999998</v>
      </c>
      <c r="H457" s="10">
        <v>3.0824500000000001</v>
      </c>
      <c r="I457" s="12">
        <f t="shared" si="28"/>
        <v>12.509</v>
      </c>
      <c r="J457" s="13">
        <f t="shared" si="29"/>
        <v>82.241399999999999</v>
      </c>
      <c r="K457" s="14">
        <f t="shared" si="30"/>
        <v>3.3506231499999997E-2</v>
      </c>
      <c r="L457" s="9">
        <v>4</v>
      </c>
      <c r="M457" s="12">
        <f t="shared" si="31"/>
        <v>63.492063492063494</v>
      </c>
    </row>
    <row r="458" spans="2:13" x14ac:dyDescent="0.3">
      <c r="B458" s="9">
        <v>1.5</v>
      </c>
      <c r="C458" s="9">
        <v>6</v>
      </c>
      <c r="D458" s="9">
        <v>1</v>
      </c>
      <c r="E458" s="9">
        <v>4</v>
      </c>
      <c r="F458" s="11">
        <v>0.211923</v>
      </c>
      <c r="G458" s="11">
        <v>0.911076</v>
      </c>
      <c r="H458" s="10">
        <v>3.4829500000000002</v>
      </c>
      <c r="I458" s="12">
        <f t="shared" si="28"/>
        <v>21.192299999999999</v>
      </c>
      <c r="J458" s="13">
        <f t="shared" si="29"/>
        <v>91.107600000000005</v>
      </c>
      <c r="K458" s="14">
        <f t="shared" si="30"/>
        <v>3.78596665E-2</v>
      </c>
      <c r="L458" s="9">
        <v>7</v>
      </c>
      <c r="M458" s="12">
        <f t="shared" si="31"/>
        <v>111.11111111111111</v>
      </c>
    </row>
    <row r="459" spans="2:13" x14ac:dyDescent="0.3">
      <c r="B459" s="9">
        <v>1.5</v>
      </c>
      <c r="C459" s="9">
        <v>6</v>
      </c>
      <c r="D459" s="9">
        <v>1</v>
      </c>
      <c r="E459" s="9">
        <v>5</v>
      </c>
      <c r="F459" s="11">
        <v>0.56454700000000002</v>
      </c>
      <c r="G459" s="11">
        <v>0.99621800000000005</v>
      </c>
      <c r="H459" s="10">
        <v>3.6579700000000002</v>
      </c>
      <c r="I459" s="12">
        <f t="shared" si="28"/>
        <v>56.454700000000003</v>
      </c>
      <c r="J459" s="13">
        <f t="shared" si="29"/>
        <v>99.621800000000007</v>
      </c>
      <c r="K459" s="14">
        <f t="shared" si="30"/>
        <v>3.9762133900000003E-2</v>
      </c>
      <c r="L459" s="9">
        <v>2</v>
      </c>
      <c r="M459" s="12">
        <f t="shared" si="31"/>
        <v>31.746031746031747</v>
      </c>
    </row>
    <row r="460" spans="2:13" x14ac:dyDescent="0.3">
      <c r="B460" s="9">
        <v>1.5</v>
      </c>
      <c r="C460" s="9">
        <v>6</v>
      </c>
      <c r="D460" s="9">
        <v>1</v>
      </c>
      <c r="E460" s="9">
        <v>6</v>
      </c>
      <c r="F460" s="11">
        <v>0.64360200000000001</v>
      </c>
      <c r="G460" s="11">
        <v>0.99895100000000003</v>
      </c>
      <c r="H460" s="10">
        <v>4.1551499999999999</v>
      </c>
      <c r="I460" s="12">
        <f t="shared" si="28"/>
        <v>64.360200000000006</v>
      </c>
      <c r="J460" s="13">
        <f t="shared" si="29"/>
        <v>99.895099999999999</v>
      </c>
      <c r="K460" s="14">
        <f t="shared" si="30"/>
        <v>4.5166480499999995E-2</v>
      </c>
      <c r="L460" s="9">
        <v>3</v>
      </c>
      <c r="M460" s="12">
        <f t="shared" si="31"/>
        <v>47.61904761904762</v>
      </c>
    </row>
    <row r="461" spans="2:13" x14ac:dyDescent="0.3">
      <c r="B461" s="9">
        <v>1.5</v>
      </c>
      <c r="C461" s="9">
        <v>6</v>
      </c>
      <c r="D461" s="9">
        <v>1</v>
      </c>
      <c r="E461" s="9">
        <v>7</v>
      </c>
      <c r="F461" s="11">
        <v>0.236097</v>
      </c>
      <c r="G461" s="11">
        <v>0.995672</v>
      </c>
      <c r="H461" s="10">
        <v>3.5113599999999998</v>
      </c>
      <c r="I461" s="12">
        <f t="shared" si="28"/>
        <v>23.6097</v>
      </c>
      <c r="J461" s="13">
        <f t="shared" si="29"/>
        <v>99.5672</v>
      </c>
      <c r="K461" s="14">
        <f t="shared" si="30"/>
        <v>3.8168483199999999E-2</v>
      </c>
      <c r="L461" s="9">
        <v>4</v>
      </c>
      <c r="M461" s="12">
        <f t="shared" si="31"/>
        <v>63.492063492063494</v>
      </c>
    </row>
    <row r="462" spans="2:13" x14ac:dyDescent="0.3">
      <c r="B462" s="9">
        <v>1.5</v>
      </c>
      <c r="C462" s="9">
        <v>6</v>
      </c>
      <c r="D462" s="9">
        <v>1</v>
      </c>
      <c r="E462" s="9">
        <v>8</v>
      </c>
      <c r="F462" s="11">
        <v>0.159802</v>
      </c>
      <c r="G462" s="11">
        <v>0.98974399999999996</v>
      </c>
      <c r="H462" s="10">
        <v>2.8521399999999999</v>
      </c>
      <c r="I462" s="12">
        <f t="shared" si="28"/>
        <v>15.9802</v>
      </c>
      <c r="J462" s="13">
        <f t="shared" si="29"/>
        <v>98.974400000000003</v>
      </c>
      <c r="K462" s="14">
        <f t="shared" si="30"/>
        <v>3.1002761799999997E-2</v>
      </c>
      <c r="L462" s="9">
        <v>2</v>
      </c>
      <c r="M462" s="12">
        <f t="shared" si="31"/>
        <v>31.746031746031747</v>
      </c>
    </row>
    <row r="463" spans="2:13" x14ac:dyDescent="0.3">
      <c r="B463" s="9">
        <v>1.5</v>
      </c>
      <c r="C463" s="9">
        <v>6</v>
      </c>
      <c r="D463" s="9">
        <v>1</v>
      </c>
      <c r="E463" s="9">
        <v>9</v>
      </c>
      <c r="F463" s="11">
        <v>9.3490900000000002E-2</v>
      </c>
      <c r="G463" s="11">
        <v>0.86759799999999998</v>
      </c>
      <c r="H463" s="10">
        <v>2.3390599999999999</v>
      </c>
      <c r="I463" s="12">
        <f t="shared" si="28"/>
        <v>9.3490900000000003</v>
      </c>
      <c r="J463" s="13">
        <f t="shared" si="29"/>
        <v>86.759799999999998</v>
      </c>
      <c r="K463" s="14">
        <f t="shared" si="30"/>
        <v>2.5425582199999998E-2</v>
      </c>
      <c r="L463" s="9">
        <v>1</v>
      </c>
      <c r="M463" s="12">
        <f t="shared" si="31"/>
        <v>15.873015873015873</v>
      </c>
    </row>
    <row r="464" spans="2:13" x14ac:dyDescent="0.3">
      <c r="B464" s="9">
        <v>1.5</v>
      </c>
      <c r="C464" s="9">
        <v>6</v>
      </c>
      <c r="D464" s="9">
        <v>1</v>
      </c>
      <c r="E464" s="9">
        <v>10</v>
      </c>
      <c r="F464" s="11">
        <v>0.27529900000000002</v>
      </c>
      <c r="G464" s="11">
        <v>0.95770999999999995</v>
      </c>
      <c r="H464" s="10">
        <v>4.4968300000000001</v>
      </c>
      <c r="I464" s="12">
        <f t="shared" si="28"/>
        <v>27.529900000000001</v>
      </c>
      <c r="J464" s="13">
        <f t="shared" si="29"/>
        <v>95.771000000000001</v>
      </c>
      <c r="K464" s="14">
        <f t="shared" si="30"/>
        <v>4.88805421E-2</v>
      </c>
      <c r="L464" s="9">
        <v>8</v>
      </c>
      <c r="M464" s="12">
        <f t="shared" si="31"/>
        <v>126.98412698412699</v>
      </c>
    </row>
    <row r="465" spans="2:13" x14ac:dyDescent="0.3">
      <c r="B465" s="9">
        <v>1.5</v>
      </c>
      <c r="C465" s="9">
        <v>6</v>
      </c>
      <c r="D465" s="9">
        <v>1</v>
      </c>
      <c r="E465" s="9">
        <v>11</v>
      </c>
      <c r="F465" s="11">
        <v>0.185806</v>
      </c>
      <c r="G465" s="11">
        <v>0.91903199999999996</v>
      </c>
      <c r="H465" s="10">
        <v>4.2663700000000002</v>
      </c>
      <c r="I465" s="12">
        <f t="shared" si="28"/>
        <v>18.5806</v>
      </c>
      <c r="J465" s="13">
        <f t="shared" si="29"/>
        <v>91.903199999999998</v>
      </c>
      <c r="K465" s="14">
        <f t="shared" si="30"/>
        <v>4.6375441900000001E-2</v>
      </c>
      <c r="L465" s="9">
        <v>4</v>
      </c>
      <c r="M465" s="12">
        <f t="shared" si="31"/>
        <v>63.492063492063494</v>
      </c>
    </row>
    <row r="466" spans="2:13" x14ac:dyDescent="0.3">
      <c r="B466" s="9">
        <v>1.5</v>
      </c>
      <c r="C466" s="9">
        <v>6</v>
      </c>
      <c r="D466" s="9">
        <v>1</v>
      </c>
      <c r="E466" s="9">
        <v>12</v>
      </c>
      <c r="F466" s="11">
        <v>0.138739</v>
      </c>
      <c r="G466" s="11">
        <v>0.96024900000000002</v>
      </c>
      <c r="H466" s="10">
        <v>3.6280800000000002</v>
      </c>
      <c r="I466" s="12">
        <f t="shared" si="28"/>
        <v>13.873900000000001</v>
      </c>
      <c r="J466" s="13">
        <f t="shared" si="29"/>
        <v>96.024900000000002</v>
      </c>
      <c r="K466" s="14">
        <f t="shared" si="30"/>
        <v>3.9437229599999998E-2</v>
      </c>
      <c r="L466" s="9">
        <v>8</v>
      </c>
      <c r="M466" s="12">
        <f t="shared" si="31"/>
        <v>126.98412698412699</v>
      </c>
    </row>
    <row r="467" spans="2:13" x14ac:dyDescent="0.3">
      <c r="B467" s="9">
        <v>1.5</v>
      </c>
      <c r="C467" s="9">
        <v>6</v>
      </c>
      <c r="D467" s="9">
        <v>1</v>
      </c>
      <c r="E467" s="9">
        <v>13</v>
      </c>
      <c r="F467" s="11">
        <v>0.13797799999999999</v>
      </c>
      <c r="G467" s="11">
        <v>0.92451099999999997</v>
      </c>
      <c r="H467" s="10">
        <v>3.2543199999999999</v>
      </c>
      <c r="I467" s="12">
        <f t="shared" si="28"/>
        <v>13.797799999999999</v>
      </c>
      <c r="J467" s="13">
        <f t="shared" si="29"/>
        <v>92.451099999999997</v>
      </c>
      <c r="K467" s="14">
        <f t="shared" si="30"/>
        <v>3.5374458399999996E-2</v>
      </c>
      <c r="L467" s="9">
        <v>2</v>
      </c>
      <c r="M467" s="12">
        <f t="shared" si="31"/>
        <v>31.746031746031747</v>
      </c>
    </row>
    <row r="468" spans="2:13" x14ac:dyDescent="0.3">
      <c r="B468" s="9">
        <v>1.5</v>
      </c>
      <c r="C468" s="9">
        <v>6</v>
      </c>
      <c r="D468" s="9">
        <v>1</v>
      </c>
      <c r="E468" s="9">
        <v>14</v>
      </c>
      <c r="F468" s="11">
        <v>0.42861300000000002</v>
      </c>
      <c r="G468" s="11">
        <v>0.96274800000000005</v>
      </c>
      <c r="H468" s="10">
        <v>4.1642000000000001</v>
      </c>
      <c r="I468" s="12">
        <f t="shared" si="28"/>
        <v>42.8613</v>
      </c>
      <c r="J468" s="13">
        <f t="shared" si="29"/>
        <v>96.274799999999999</v>
      </c>
      <c r="K468" s="14">
        <f t="shared" si="30"/>
        <v>4.5264854E-2</v>
      </c>
      <c r="L468" s="9">
        <v>5</v>
      </c>
      <c r="M468" s="12">
        <f t="shared" si="31"/>
        <v>79.365079365079367</v>
      </c>
    </row>
    <row r="469" spans="2:13" x14ac:dyDescent="0.3">
      <c r="B469" s="9">
        <v>1.5</v>
      </c>
      <c r="C469" s="9">
        <v>6</v>
      </c>
      <c r="D469" s="9">
        <v>1</v>
      </c>
      <c r="E469" s="9">
        <v>15</v>
      </c>
      <c r="F469" s="11">
        <v>0.31113099999999999</v>
      </c>
      <c r="G469" s="11">
        <v>0.99500500000000003</v>
      </c>
      <c r="H469" s="10">
        <v>5.6032599999999997</v>
      </c>
      <c r="I469" s="12">
        <f t="shared" si="28"/>
        <v>31.113099999999999</v>
      </c>
      <c r="J469" s="13">
        <f t="shared" si="29"/>
        <v>99.500500000000002</v>
      </c>
      <c r="K469" s="14">
        <f t="shared" si="30"/>
        <v>6.0907436199999991E-2</v>
      </c>
      <c r="L469" s="9">
        <v>4</v>
      </c>
      <c r="M469" s="12">
        <f t="shared" si="31"/>
        <v>63.492063492063494</v>
      </c>
    </row>
    <row r="470" spans="2:13" x14ac:dyDescent="0.3">
      <c r="B470" s="9">
        <v>1.5</v>
      </c>
      <c r="C470" s="9">
        <v>6</v>
      </c>
      <c r="D470" s="9">
        <v>1</v>
      </c>
      <c r="E470" s="9">
        <v>16</v>
      </c>
      <c r="F470" s="11">
        <v>0.27844200000000002</v>
      </c>
      <c r="G470" s="11">
        <v>0.992537</v>
      </c>
      <c r="H470" s="10">
        <v>4.2507400000000004</v>
      </c>
      <c r="I470" s="12">
        <f t="shared" si="28"/>
        <v>27.844200000000001</v>
      </c>
      <c r="J470" s="13">
        <f t="shared" si="29"/>
        <v>99.253699999999995</v>
      </c>
      <c r="K470" s="14">
        <f t="shared" si="30"/>
        <v>4.6205543800000005E-2</v>
      </c>
      <c r="L470" s="9">
        <v>6</v>
      </c>
      <c r="M470" s="12">
        <f t="shared" si="31"/>
        <v>95.238095238095241</v>
      </c>
    </row>
    <row r="471" spans="2:13" x14ac:dyDescent="0.3">
      <c r="B471" s="9">
        <v>1.5</v>
      </c>
      <c r="C471" s="9">
        <v>6</v>
      </c>
      <c r="D471" s="9">
        <v>1</v>
      </c>
      <c r="E471" s="9">
        <v>17</v>
      </c>
      <c r="F471" s="11">
        <v>0.24467800000000001</v>
      </c>
      <c r="G471" s="11">
        <v>0.98693500000000001</v>
      </c>
      <c r="H471" s="10">
        <v>3.8344100000000001</v>
      </c>
      <c r="I471" s="12">
        <f t="shared" si="28"/>
        <v>24.4678</v>
      </c>
      <c r="J471" s="13">
        <f t="shared" si="29"/>
        <v>98.6935</v>
      </c>
      <c r="K471" s="14">
        <f t="shared" si="30"/>
        <v>4.1680036699999999E-2</v>
      </c>
      <c r="L471" s="9">
        <v>3</v>
      </c>
      <c r="M471" s="12">
        <f t="shared" si="31"/>
        <v>47.61904761904762</v>
      </c>
    </row>
    <row r="472" spans="2:13" x14ac:dyDescent="0.3">
      <c r="B472" s="9">
        <v>1.5</v>
      </c>
      <c r="C472" s="9">
        <v>6</v>
      </c>
      <c r="D472" s="9">
        <v>1</v>
      </c>
      <c r="E472" s="9">
        <v>18</v>
      </c>
      <c r="F472" s="11">
        <v>0.12294099999999999</v>
      </c>
      <c r="G472" s="11">
        <v>0.97272400000000003</v>
      </c>
      <c r="H472" s="10">
        <v>2.7030099999999999</v>
      </c>
      <c r="I472" s="12">
        <f t="shared" si="28"/>
        <v>12.2941</v>
      </c>
      <c r="J472" s="13">
        <f t="shared" si="29"/>
        <v>97.272400000000005</v>
      </c>
      <c r="K472" s="14">
        <f t="shared" si="30"/>
        <v>2.9381718699999997E-2</v>
      </c>
      <c r="L472" s="9">
        <v>7</v>
      </c>
      <c r="M472" s="12">
        <f t="shared" si="31"/>
        <v>111.11111111111111</v>
      </c>
    </row>
    <row r="473" spans="2:13" x14ac:dyDescent="0.3">
      <c r="B473" s="9">
        <v>1.5</v>
      </c>
      <c r="C473" s="9">
        <v>6</v>
      </c>
      <c r="D473" s="9">
        <v>1</v>
      </c>
      <c r="E473" s="9">
        <v>19</v>
      </c>
      <c r="F473" s="11">
        <v>0.23736099999999999</v>
      </c>
      <c r="G473" s="11">
        <v>0.97210799999999997</v>
      </c>
      <c r="H473" s="10">
        <v>5.6259899999999998</v>
      </c>
      <c r="I473" s="12">
        <f t="shared" si="28"/>
        <v>23.7361</v>
      </c>
      <c r="J473" s="13">
        <f t="shared" si="29"/>
        <v>97.210799999999992</v>
      </c>
      <c r="K473" s="14">
        <f t="shared" si="30"/>
        <v>6.1154511299999992E-2</v>
      </c>
      <c r="L473" s="9">
        <v>2</v>
      </c>
      <c r="M473" s="12">
        <f t="shared" si="31"/>
        <v>31.746031746031747</v>
      </c>
    </row>
    <row r="474" spans="2:13" x14ac:dyDescent="0.3">
      <c r="B474" s="9">
        <v>1.5</v>
      </c>
      <c r="C474" s="9">
        <v>6</v>
      </c>
      <c r="D474" s="9">
        <v>1</v>
      </c>
      <c r="E474" s="9">
        <v>20</v>
      </c>
      <c r="F474" s="11">
        <v>0.18085999999999999</v>
      </c>
      <c r="G474" s="11">
        <v>0.99199499999999996</v>
      </c>
      <c r="H474" s="10">
        <v>4.8104399999999998</v>
      </c>
      <c r="I474" s="12">
        <f t="shared" si="28"/>
        <v>18.085999999999999</v>
      </c>
      <c r="J474" s="13">
        <f t="shared" si="29"/>
        <v>99.1995</v>
      </c>
      <c r="K474" s="14">
        <f t="shared" si="30"/>
        <v>5.2289482799999995E-2</v>
      </c>
      <c r="L474" s="9">
        <v>4</v>
      </c>
      <c r="M474" s="12">
        <f t="shared" si="31"/>
        <v>63.492063492063494</v>
      </c>
    </row>
    <row r="475" spans="2:13" x14ac:dyDescent="0.3">
      <c r="B475" s="9">
        <v>1.5</v>
      </c>
      <c r="C475" s="9">
        <v>6</v>
      </c>
      <c r="D475" s="9">
        <v>1</v>
      </c>
      <c r="E475" s="9">
        <v>21</v>
      </c>
      <c r="F475" s="11">
        <v>0.114693</v>
      </c>
      <c r="G475" s="11">
        <v>0.79755600000000004</v>
      </c>
      <c r="H475" s="10">
        <v>3.3253300000000001</v>
      </c>
      <c r="I475" s="12">
        <f t="shared" si="28"/>
        <v>11.4693</v>
      </c>
      <c r="J475" s="13">
        <f t="shared" si="29"/>
        <v>79.755600000000001</v>
      </c>
      <c r="K475" s="14">
        <f t="shared" si="30"/>
        <v>3.6146337100000002E-2</v>
      </c>
      <c r="L475" s="9">
        <v>2</v>
      </c>
      <c r="M475" s="12">
        <f t="shared" si="31"/>
        <v>31.746031746031747</v>
      </c>
    </row>
    <row r="476" spans="2:13" x14ac:dyDescent="0.3">
      <c r="B476" s="9">
        <v>1.5</v>
      </c>
      <c r="C476" s="9">
        <v>6</v>
      </c>
      <c r="D476" s="9">
        <v>1</v>
      </c>
      <c r="E476" s="9">
        <v>22</v>
      </c>
      <c r="F476" s="11">
        <v>0.31264199999999998</v>
      </c>
      <c r="G476" s="11">
        <v>0.98874799999999996</v>
      </c>
      <c r="H476" s="10">
        <v>4.7828400000000002</v>
      </c>
      <c r="I476" s="12">
        <f t="shared" si="28"/>
        <v>31.264199999999999</v>
      </c>
      <c r="J476" s="13">
        <f t="shared" si="29"/>
        <v>98.874799999999993</v>
      </c>
      <c r="K476" s="14">
        <f t="shared" si="30"/>
        <v>5.19894708E-2</v>
      </c>
      <c r="L476" s="9">
        <v>6</v>
      </c>
      <c r="M476" s="12">
        <f t="shared" si="31"/>
        <v>95.238095238095241</v>
      </c>
    </row>
    <row r="477" spans="2:13" x14ac:dyDescent="0.3">
      <c r="B477" s="9">
        <v>1.5</v>
      </c>
      <c r="C477" s="9">
        <v>6</v>
      </c>
      <c r="D477" s="9">
        <v>1</v>
      </c>
      <c r="E477" s="9">
        <v>23</v>
      </c>
      <c r="F477" s="11">
        <v>0.195108</v>
      </c>
      <c r="G477" s="11">
        <v>0.82491800000000004</v>
      </c>
      <c r="H477" s="10">
        <v>2.6317200000000001</v>
      </c>
      <c r="I477" s="12">
        <f t="shared" si="28"/>
        <v>19.5108</v>
      </c>
      <c r="J477" s="13">
        <f t="shared" si="29"/>
        <v>82.491799999999998</v>
      </c>
      <c r="K477" s="14">
        <f t="shared" si="30"/>
        <v>2.8606796399999999E-2</v>
      </c>
      <c r="L477" s="9">
        <v>5</v>
      </c>
      <c r="M477" s="12">
        <f t="shared" si="31"/>
        <v>79.365079365079367</v>
      </c>
    </row>
    <row r="478" spans="2:13" x14ac:dyDescent="0.3">
      <c r="B478" s="9">
        <v>1.5</v>
      </c>
      <c r="C478" s="9">
        <v>6</v>
      </c>
      <c r="D478" s="9">
        <v>1</v>
      </c>
      <c r="E478" s="9">
        <v>24</v>
      </c>
      <c r="F478" s="11">
        <v>0.59094199999999997</v>
      </c>
      <c r="G478" s="11">
        <v>0.99978699999999998</v>
      </c>
      <c r="H478" s="10">
        <v>5.0897399999999999</v>
      </c>
      <c r="I478" s="12">
        <f t="shared" si="28"/>
        <v>59.094199999999994</v>
      </c>
      <c r="J478" s="13">
        <f t="shared" si="29"/>
        <v>99.978700000000003</v>
      </c>
      <c r="K478" s="14">
        <f t="shared" si="30"/>
        <v>5.5325473799999997E-2</v>
      </c>
      <c r="L478" s="9">
        <v>19</v>
      </c>
      <c r="M478" s="12">
        <f t="shared" si="31"/>
        <v>301.58730158730157</v>
      </c>
    </row>
    <row r="479" spans="2:13" x14ac:dyDescent="0.3">
      <c r="B479" s="9">
        <v>1.5</v>
      </c>
      <c r="C479" s="9">
        <v>6</v>
      </c>
      <c r="D479" s="9">
        <v>1</v>
      </c>
      <c r="E479" s="9">
        <v>25</v>
      </c>
      <c r="F479" s="11">
        <v>0.23308400000000001</v>
      </c>
      <c r="G479" s="11">
        <v>0.991568</v>
      </c>
      <c r="H479" s="10">
        <v>3.6166</v>
      </c>
      <c r="I479" s="12">
        <f t="shared" si="28"/>
        <v>23.308400000000002</v>
      </c>
      <c r="J479" s="13">
        <f t="shared" si="29"/>
        <v>99.156800000000004</v>
      </c>
      <c r="K479" s="14">
        <f t="shared" si="30"/>
        <v>3.9312441999999996E-2</v>
      </c>
      <c r="L479" s="9">
        <v>4</v>
      </c>
      <c r="M479" s="12">
        <f t="shared" si="31"/>
        <v>63.492063492063494</v>
      </c>
    </row>
    <row r="480" spans="2:13" x14ac:dyDescent="0.3">
      <c r="B480" s="9">
        <v>1.5</v>
      </c>
      <c r="C480" s="9">
        <v>6</v>
      </c>
      <c r="D480" s="9">
        <v>1</v>
      </c>
      <c r="E480" s="9">
        <v>26</v>
      </c>
      <c r="F480" s="11">
        <v>6.8240400000000007E-2</v>
      </c>
      <c r="G480" s="11">
        <v>0</v>
      </c>
      <c r="H480" s="10">
        <v>1.9834499999999999</v>
      </c>
      <c r="I480" s="12">
        <f t="shared" si="28"/>
        <v>6.824040000000001</v>
      </c>
      <c r="J480" s="13">
        <f t="shared" si="29"/>
        <v>0</v>
      </c>
      <c r="K480" s="14">
        <f t="shared" si="30"/>
        <v>2.1560101499999998E-2</v>
      </c>
      <c r="L480" s="9">
        <v>2</v>
      </c>
      <c r="M480" s="12">
        <f t="shared" si="31"/>
        <v>31.746031746031747</v>
      </c>
    </row>
    <row r="481" spans="2:13" x14ac:dyDescent="0.3">
      <c r="B481" s="9">
        <v>1.5</v>
      </c>
      <c r="C481" s="9">
        <v>6</v>
      </c>
      <c r="D481" s="9">
        <v>1</v>
      </c>
      <c r="E481" s="9">
        <v>27</v>
      </c>
      <c r="F481" s="11">
        <v>0.20633599999999999</v>
      </c>
      <c r="G481" s="11">
        <v>0.99392899999999995</v>
      </c>
      <c r="H481" s="10">
        <v>3.7167400000000002</v>
      </c>
      <c r="I481" s="12">
        <f t="shared" si="28"/>
        <v>20.633599999999998</v>
      </c>
      <c r="J481" s="13">
        <f t="shared" si="29"/>
        <v>99.392899999999997</v>
      </c>
      <c r="K481" s="14">
        <f t="shared" si="30"/>
        <v>4.0400963800000002E-2</v>
      </c>
      <c r="L481" s="9">
        <v>7</v>
      </c>
      <c r="M481" s="12">
        <f t="shared" si="31"/>
        <v>111.11111111111111</v>
      </c>
    </row>
    <row r="482" spans="2:13" x14ac:dyDescent="0.3">
      <c r="B482" s="9">
        <v>1.5</v>
      </c>
      <c r="C482" s="9">
        <v>6</v>
      </c>
      <c r="D482" s="9">
        <v>1</v>
      </c>
      <c r="E482" s="9">
        <v>28</v>
      </c>
      <c r="F482" s="11">
        <v>3.3552199999999997E-2</v>
      </c>
      <c r="G482" s="11">
        <v>0</v>
      </c>
      <c r="H482" s="10">
        <v>1.29064</v>
      </c>
      <c r="I482" s="12">
        <f t="shared" si="28"/>
        <v>3.3552199999999996</v>
      </c>
      <c r="J482" s="13">
        <f t="shared" si="29"/>
        <v>0</v>
      </c>
      <c r="K482" s="14">
        <f t="shared" si="30"/>
        <v>1.4029256799999999E-2</v>
      </c>
      <c r="L482" s="9">
        <v>5</v>
      </c>
      <c r="M482" s="12">
        <f t="shared" si="31"/>
        <v>79.365079365079367</v>
      </c>
    </row>
    <row r="483" spans="2:13" x14ac:dyDescent="0.3">
      <c r="B483" s="9">
        <v>1.5</v>
      </c>
      <c r="C483" s="9">
        <v>6</v>
      </c>
      <c r="D483" s="9">
        <v>1</v>
      </c>
      <c r="E483" s="9">
        <v>29</v>
      </c>
      <c r="F483" s="11">
        <v>0.171872</v>
      </c>
      <c r="G483" s="11">
        <v>0.96047700000000003</v>
      </c>
      <c r="H483" s="10">
        <v>4.4982699999999998</v>
      </c>
      <c r="I483" s="12">
        <f t="shared" si="28"/>
        <v>17.187200000000001</v>
      </c>
      <c r="J483" s="13">
        <f t="shared" si="29"/>
        <v>96.047700000000006</v>
      </c>
      <c r="K483" s="14">
        <f t="shared" si="30"/>
        <v>4.8896194899999995E-2</v>
      </c>
      <c r="L483" s="9">
        <v>3</v>
      </c>
      <c r="M483" s="12">
        <f t="shared" si="31"/>
        <v>47.61904761904762</v>
      </c>
    </row>
    <row r="484" spans="2:13" x14ac:dyDescent="0.3">
      <c r="B484" s="9">
        <v>1.5</v>
      </c>
      <c r="C484" s="9">
        <v>6</v>
      </c>
      <c r="D484" s="9">
        <v>1</v>
      </c>
      <c r="E484" s="9">
        <v>30</v>
      </c>
      <c r="F484" s="11">
        <v>0.176033</v>
      </c>
      <c r="G484" s="11">
        <v>0.98107900000000003</v>
      </c>
      <c r="H484" s="10">
        <v>3.8251599999999999</v>
      </c>
      <c r="I484" s="12">
        <f t="shared" si="28"/>
        <v>17.603300000000001</v>
      </c>
      <c r="J484" s="13">
        <f t="shared" si="29"/>
        <v>98.107900000000001</v>
      </c>
      <c r="K484" s="14">
        <f t="shared" si="30"/>
        <v>4.15794892E-2</v>
      </c>
      <c r="L484" s="9">
        <v>6</v>
      </c>
      <c r="M484" s="12">
        <f t="shared" si="31"/>
        <v>95.238095238095241</v>
      </c>
    </row>
    <row r="485" spans="2:13" x14ac:dyDescent="0.3">
      <c r="B485" s="9">
        <v>1.5</v>
      </c>
      <c r="C485" s="9">
        <v>6</v>
      </c>
      <c r="D485" s="9">
        <v>1</v>
      </c>
      <c r="E485" s="9">
        <v>31</v>
      </c>
      <c r="F485" s="11">
        <v>0.135523</v>
      </c>
      <c r="G485" s="11">
        <v>0.959148</v>
      </c>
      <c r="H485" s="10">
        <v>3.6480399999999999</v>
      </c>
      <c r="I485" s="12">
        <f t="shared" si="28"/>
        <v>13.552300000000001</v>
      </c>
      <c r="J485" s="13">
        <f t="shared" si="29"/>
        <v>95.9148</v>
      </c>
      <c r="K485" s="14">
        <f t="shared" si="30"/>
        <v>3.9654194800000001E-2</v>
      </c>
      <c r="L485" s="9">
        <v>3</v>
      </c>
      <c r="M485" s="12">
        <f t="shared" si="31"/>
        <v>47.61904761904762</v>
      </c>
    </row>
    <row r="486" spans="2:13" x14ac:dyDescent="0.3">
      <c r="B486" s="9">
        <v>1.5</v>
      </c>
      <c r="C486" s="9">
        <v>6</v>
      </c>
      <c r="D486" s="9">
        <v>1</v>
      </c>
      <c r="E486" s="9">
        <v>32</v>
      </c>
      <c r="F486" s="11">
        <v>0.20252999999999999</v>
      </c>
      <c r="G486" s="11">
        <v>0.96196499999999996</v>
      </c>
      <c r="H486" s="10">
        <v>4.0232000000000001</v>
      </c>
      <c r="I486" s="12">
        <f t="shared" si="28"/>
        <v>20.253</v>
      </c>
      <c r="J486" s="13">
        <f t="shared" si="29"/>
        <v>96.1965</v>
      </c>
      <c r="K486" s="14">
        <f t="shared" si="30"/>
        <v>4.3732184E-2</v>
      </c>
      <c r="L486" s="9">
        <v>7</v>
      </c>
      <c r="M486" s="12">
        <f t="shared" si="31"/>
        <v>111.11111111111111</v>
      </c>
    </row>
    <row r="487" spans="2:13" x14ac:dyDescent="0.3">
      <c r="B487" s="9">
        <v>1.5</v>
      </c>
      <c r="C487" s="9">
        <v>6</v>
      </c>
      <c r="D487" s="9">
        <v>1</v>
      </c>
      <c r="E487" s="9">
        <v>33</v>
      </c>
      <c r="F487" s="11">
        <v>5.4243100000000002E-2</v>
      </c>
      <c r="G487" s="11">
        <v>0.72074099999999997</v>
      </c>
      <c r="H487" s="10">
        <v>1.8767499999999999</v>
      </c>
      <c r="I487" s="12">
        <f t="shared" si="28"/>
        <v>5.4243100000000002</v>
      </c>
      <c r="J487" s="13">
        <f t="shared" si="29"/>
        <v>72.074100000000001</v>
      </c>
      <c r="K487" s="14">
        <f t="shared" si="30"/>
        <v>2.0400272499999997E-2</v>
      </c>
      <c r="L487" s="9">
        <v>8</v>
      </c>
      <c r="M487" s="12">
        <f t="shared" si="31"/>
        <v>126.98412698412699</v>
      </c>
    </row>
    <row r="488" spans="2:13" x14ac:dyDescent="0.3">
      <c r="B488" s="9">
        <v>1.5</v>
      </c>
      <c r="C488" s="9">
        <v>6</v>
      </c>
      <c r="D488" s="9">
        <v>1</v>
      </c>
      <c r="E488" s="9">
        <v>34</v>
      </c>
      <c r="F488" s="11">
        <v>0.157746</v>
      </c>
      <c r="G488" s="11">
        <v>0.96970699999999999</v>
      </c>
      <c r="H488" s="10">
        <v>3.3728099999999999</v>
      </c>
      <c r="I488" s="12">
        <f t="shared" si="28"/>
        <v>15.7746</v>
      </c>
      <c r="J488" s="13">
        <f t="shared" si="29"/>
        <v>96.970699999999994</v>
      </c>
      <c r="K488" s="14">
        <f t="shared" si="30"/>
        <v>3.6662444699999998E-2</v>
      </c>
      <c r="L488" s="9">
        <v>6</v>
      </c>
      <c r="M488" s="12">
        <f t="shared" si="31"/>
        <v>95.238095238095241</v>
      </c>
    </row>
    <row r="489" spans="2:13" x14ac:dyDescent="0.3">
      <c r="B489" s="9">
        <v>1.5</v>
      </c>
      <c r="C489" s="9">
        <v>6</v>
      </c>
      <c r="D489" s="9">
        <v>1</v>
      </c>
      <c r="E489" s="9">
        <v>35</v>
      </c>
      <c r="F489" s="11">
        <v>5.86939E-2</v>
      </c>
      <c r="G489" s="11">
        <v>0</v>
      </c>
      <c r="H489" s="10">
        <v>2.3130600000000001</v>
      </c>
      <c r="I489" s="12">
        <f t="shared" si="28"/>
        <v>5.8693900000000001</v>
      </c>
      <c r="J489" s="13">
        <f t="shared" si="29"/>
        <v>0</v>
      </c>
      <c r="K489" s="14">
        <f t="shared" si="30"/>
        <v>2.5142962200000001E-2</v>
      </c>
      <c r="L489" s="9">
        <v>4</v>
      </c>
      <c r="M489" s="12">
        <f t="shared" si="31"/>
        <v>63.492063492063494</v>
      </c>
    </row>
    <row r="490" spans="2:13" x14ac:dyDescent="0.3">
      <c r="B490" s="9">
        <v>1.5</v>
      </c>
      <c r="C490" s="9">
        <v>6</v>
      </c>
      <c r="D490" s="9">
        <v>1</v>
      </c>
      <c r="E490" s="9">
        <v>36</v>
      </c>
      <c r="F490" s="11">
        <v>0.24251900000000001</v>
      </c>
      <c r="G490" s="11">
        <v>0.98749100000000001</v>
      </c>
      <c r="H490" s="10">
        <v>3.4865300000000001</v>
      </c>
      <c r="I490" s="12">
        <f t="shared" si="28"/>
        <v>24.251900000000003</v>
      </c>
      <c r="J490" s="13">
        <f t="shared" si="29"/>
        <v>98.749099999999999</v>
      </c>
      <c r="K490" s="14">
        <f t="shared" si="30"/>
        <v>3.7898581100000002E-2</v>
      </c>
      <c r="L490" s="9">
        <v>5</v>
      </c>
      <c r="M490" s="12">
        <f t="shared" si="31"/>
        <v>79.365079365079367</v>
      </c>
    </row>
    <row r="491" spans="2:13" x14ac:dyDescent="0.3">
      <c r="B491" s="9">
        <v>1.5</v>
      </c>
      <c r="C491" s="9">
        <v>6</v>
      </c>
      <c r="D491" s="9">
        <v>1</v>
      </c>
      <c r="E491" s="9">
        <v>37</v>
      </c>
      <c r="F491" s="11">
        <v>1.7865599999999999E-2</v>
      </c>
      <c r="G491" s="11">
        <v>0</v>
      </c>
      <c r="H491" s="10">
        <v>0.71891400000000005</v>
      </c>
      <c r="I491" s="12">
        <f t="shared" si="28"/>
        <v>1.7865599999999999</v>
      </c>
      <c r="J491" s="13">
        <f t="shared" si="29"/>
        <v>0</v>
      </c>
      <c r="K491" s="14">
        <f t="shared" si="30"/>
        <v>7.8145951799999998E-3</v>
      </c>
      <c r="L491" s="9">
        <v>10</v>
      </c>
      <c r="M491" s="12">
        <f t="shared" si="31"/>
        <v>158.73015873015873</v>
      </c>
    </row>
    <row r="492" spans="2:13" x14ac:dyDescent="0.3">
      <c r="B492" s="9">
        <v>1.5</v>
      </c>
      <c r="C492" s="9">
        <v>6</v>
      </c>
      <c r="D492" s="9">
        <v>1</v>
      </c>
      <c r="E492" s="9">
        <v>38</v>
      </c>
      <c r="F492" s="11">
        <v>0.172675</v>
      </c>
      <c r="G492" s="11">
        <v>0.97703700000000004</v>
      </c>
      <c r="H492" s="10">
        <v>3.5618500000000002</v>
      </c>
      <c r="I492" s="12">
        <f t="shared" si="28"/>
        <v>17.267499999999998</v>
      </c>
      <c r="J492" s="13">
        <f t="shared" si="29"/>
        <v>97.703699999999998</v>
      </c>
      <c r="K492" s="14">
        <f t="shared" si="30"/>
        <v>3.8717309499999998E-2</v>
      </c>
      <c r="L492" s="9">
        <v>6</v>
      </c>
      <c r="M492" s="12">
        <f t="shared" si="31"/>
        <v>95.238095238095241</v>
      </c>
    </row>
    <row r="493" spans="2:13" x14ac:dyDescent="0.3">
      <c r="B493" s="9">
        <v>1.5</v>
      </c>
      <c r="C493" s="9">
        <v>6</v>
      </c>
      <c r="D493" s="9">
        <v>1</v>
      </c>
      <c r="E493" s="9">
        <v>39</v>
      </c>
      <c r="F493" s="11">
        <v>0.135744</v>
      </c>
      <c r="G493" s="11">
        <v>0.94709299999999996</v>
      </c>
      <c r="H493" s="10">
        <v>3.7343999999999999</v>
      </c>
      <c r="I493" s="12">
        <f t="shared" si="28"/>
        <v>13.574400000000001</v>
      </c>
      <c r="J493" s="13">
        <f t="shared" si="29"/>
        <v>94.709299999999999</v>
      </c>
      <c r="K493" s="14">
        <f t="shared" si="30"/>
        <v>4.0592928E-2</v>
      </c>
      <c r="L493" s="9">
        <v>4</v>
      </c>
      <c r="M493" s="12">
        <f t="shared" si="31"/>
        <v>63.492063492063494</v>
      </c>
    </row>
    <row r="494" spans="2:13" x14ac:dyDescent="0.3">
      <c r="B494" s="9">
        <v>1.5</v>
      </c>
      <c r="C494" s="9">
        <v>6</v>
      </c>
      <c r="D494" s="9">
        <v>1</v>
      </c>
      <c r="E494" s="9">
        <v>40</v>
      </c>
      <c r="F494" s="11">
        <v>4.3277900000000001E-2</v>
      </c>
      <c r="G494" s="11">
        <v>0</v>
      </c>
      <c r="H494" s="10">
        <v>1.79416</v>
      </c>
      <c r="I494" s="12">
        <f t="shared" si="28"/>
        <v>4.3277900000000002</v>
      </c>
      <c r="J494" s="13">
        <f t="shared" si="29"/>
        <v>0</v>
      </c>
      <c r="K494" s="14">
        <f t="shared" si="30"/>
        <v>1.9502519199999999E-2</v>
      </c>
      <c r="L494" s="9">
        <v>6</v>
      </c>
      <c r="M494" s="12">
        <f t="shared" si="31"/>
        <v>95.238095238095241</v>
      </c>
    </row>
    <row r="495" spans="2:13" x14ac:dyDescent="0.3">
      <c r="B495" s="9">
        <v>1.5</v>
      </c>
      <c r="C495" s="9">
        <v>6</v>
      </c>
      <c r="D495" s="9">
        <v>1</v>
      </c>
      <c r="E495" s="9">
        <v>41</v>
      </c>
      <c r="F495" s="11">
        <v>0.15956400000000001</v>
      </c>
      <c r="G495" s="11">
        <v>0.91561300000000001</v>
      </c>
      <c r="H495" s="10">
        <v>3.9502700000000002</v>
      </c>
      <c r="I495" s="12">
        <f t="shared" si="28"/>
        <v>15.9564</v>
      </c>
      <c r="J495" s="13">
        <f t="shared" si="29"/>
        <v>91.561300000000003</v>
      </c>
      <c r="K495" s="14">
        <f t="shared" si="30"/>
        <v>4.2939434899999997E-2</v>
      </c>
      <c r="L495" s="9">
        <v>5</v>
      </c>
      <c r="M495" s="12">
        <f t="shared" si="31"/>
        <v>79.365079365079367</v>
      </c>
    </row>
    <row r="496" spans="2:13" x14ac:dyDescent="0.3">
      <c r="B496" s="9">
        <v>1.5</v>
      </c>
      <c r="C496" s="9">
        <v>6</v>
      </c>
      <c r="D496" s="9">
        <v>1</v>
      </c>
      <c r="E496" s="9">
        <v>42</v>
      </c>
      <c r="F496" s="11">
        <v>0.247279</v>
      </c>
      <c r="G496" s="11">
        <v>0.98478100000000002</v>
      </c>
      <c r="H496" s="10">
        <v>3.2601900000000001</v>
      </c>
      <c r="I496" s="12">
        <f t="shared" si="28"/>
        <v>24.727899999999998</v>
      </c>
      <c r="J496" s="13">
        <f t="shared" si="29"/>
        <v>98.478099999999998</v>
      </c>
      <c r="K496" s="14">
        <f t="shared" si="30"/>
        <v>3.5438265300000001E-2</v>
      </c>
      <c r="L496" s="9">
        <v>7</v>
      </c>
      <c r="M496" s="12">
        <f t="shared" si="31"/>
        <v>111.11111111111111</v>
      </c>
    </row>
    <row r="497" spans="2:13" x14ac:dyDescent="0.3">
      <c r="B497" s="9">
        <v>1.5</v>
      </c>
      <c r="C497" s="9">
        <v>6</v>
      </c>
      <c r="D497" s="9">
        <v>1</v>
      </c>
      <c r="E497" s="9">
        <v>43</v>
      </c>
      <c r="F497" s="11">
        <v>0.13689100000000001</v>
      </c>
      <c r="G497" s="11">
        <v>0.96833999999999998</v>
      </c>
      <c r="H497" s="10">
        <v>3.0241899999999999</v>
      </c>
      <c r="I497" s="12">
        <f t="shared" si="28"/>
        <v>13.689100000000002</v>
      </c>
      <c r="J497" s="13">
        <f t="shared" si="29"/>
        <v>96.834000000000003</v>
      </c>
      <c r="K497" s="14">
        <f t="shared" si="30"/>
        <v>3.2872945299999998E-2</v>
      </c>
      <c r="L497" s="9">
        <v>9</v>
      </c>
      <c r="M497" s="12">
        <f t="shared" si="31"/>
        <v>142.85714285714286</v>
      </c>
    </row>
    <row r="498" spans="2:13" x14ac:dyDescent="0.3">
      <c r="B498" s="9">
        <v>1.5</v>
      </c>
      <c r="C498" s="9">
        <v>6</v>
      </c>
      <c r="D498" s="9">
        <v>1</v>
      </c>
      <c r="E498" s="9">
        <v>44</v>
      </c>
      <c r="F498" s="11">
        <v>9.1116799999999998E-2</v>
      </c>
      <c r="G498" s="11">
        <v>0.81830099999999995</v>
      </c>
      <c r="H498" s="10">
        <v>2.9058600000000001</v>
      </c>
      <c r="I498" s="12">
        <f t="shared" si="28"/>
        <v>9.1116799999999998</v>
      </c>
      <c r="J498" s="13">
        <f t="shared" si="29"/>
        <v>81.830099999999987</v>
      </c>
      <c r="K498" s="14">
        <f t="shared" si="30"/>
        <v>3.1586698199999999E-2</v>
      </c>
      <c r="L498" s="9">
        <v>5</v>
      </c>
      <c r="M498" s="12">
        <f t="shared" si="31"/>
        <v>79.365079365079367</v>
      </c>
    </row>
    <row r="499" spans="2:13" x14ac:dyDescent="0.3">
      <c r="B499" s="9">
        <v>1.5</v>
      </c>
      <c r="C499" s="9">
        <v>6</v>
      </c>
      <c r="D499" s="9">
        <v>1</v>
      </c>
      <c r="E499" s="9">
        <v>45</v>
      </c>
      <c r="F499" s="11">
        <v>8.9093099999999995E-2</v>
      </c>
      <c r="G499" s="11">
        <v>0.93581899999999996</v>
      </c>
      <c r="H499" s="10">
        <v>2.8450199999999999</v>
      </c>
      <c r="I499" s="12">
        <f t="shared" si="28"/>
        <v>8.9093099999999996</v>
      </c>
      <c r="J499" s="13">
        <f t="shared" si="29"/>
        <v>93.58189999999999</v>
      </c>
      <c r="K499" s="14">
        <f t="shared" si="30"/>
        <v>3.0925367399999997E-2</v>
      </c>
      <c r="L499" s="9">
        <v>7</v>
      </c>
      <c r="M499" s="12">
        <f t="shared" si="31"/>
        <v>111.11111111111111</v>
      </c>
    </row>
    <row r="500" spans="2:13" x14ac:dyDescent="0.3">
      <c r="B500" s="9">
        <v>1.5</v>
      </c>
      <c r="C500" s="9">
        <v>6</v>
      </c>
      <c r="D500" s="9">
        <v>2</v>
      </c>
      <c r="E500" s="9">
        <v>1</v>
      </c>
      <c r="F500" s="11">
        <v>0.38714300000000001</v>
      </c>
      <c r="G500" s="11">
        <v>0.99843000000000004</v>
      </c>
      <c r="H500" s="10">
        <v>3.9558499999999999</v>
      </c>
      <c r="I500" s="12">
        <f t="shared" si="28"/>
        <v>38.714300000000001</v>
      </c>
      <c r="J500" s="13">
        <f t="shared" si="29"/>
        <v>99.843000000000004</v>
      </c>
      <c r="K500" s="14">
        <f t="shared" si="30"/>
        <v>4.3000089499999998E-2</v>
      </c>
      <c r="L500" s="9">
        <v>10</v>
      </c>
      <c r="M500" s="12">
        <f t="shared" si="31"/>
        <v>158.73015873015873</v>
      </c>
    </row>
    <row r="501" spans="2:13" x14ac:dyDescent="0.3">
      <c r="B501" s="9">
        <v>1.5</v>
      </c>
      <c r="C501" s="9">
        <v>6</v>
      </c>
      <c r="D501" s="9">
        <v>2</v>
      </c>
      <c r="E501" s="9">
        <v>2</v>
      </c>
      <c r="F501" s="11">
        <v>0.28866700000000001</v>
      </c>
      <c r="G501" s="11">
        <v>0.989151</v>
      </c>
      <c r="H501" s="10">
        <v>5.6038899999999998</v>
      </c>
      <c r="I501" s="12">
        <f t="shared" si="28"/>
        <v>28.866700000000002</v>
      </c>
      <c r="J501" s="13">
        <f t="shared" si="29"/>
        <v>98.915099999999995</v>
      </c>
      <c r="K501" s="14">
        <f t="shared" si="30"/>
        <v>6.0914284299999996E-2</v>
      </c>
      <c r="L501" s="9">
        <v>7</v>
      </c>
      <c r="M501" s="12">
        <f t="shared" si="31"/>
        <v>111.11111111111111</v>
      </c>
    </row>
    <row r="502" spans="2:13" x14ac:dyDescent="0.3">
      <c r="B502" s="9">
        <v>1.5</v>
      </c>
      <c r="C502" s="9">
        <v>6</v>
      </c>
      <c r="D502" s="9">
        <v>2</v>
      </c>
      <c r="E502" s="9">
        <v>3</v>
      </c>
      <c r="F502" s="11">
        <v>8.1932599999999994E-2</v>
      </c>
      <c r="G502" s="11">
        <v>0.80536799999999997</v>
      </c>
      <c r="H502" s="10">
        <v>3.16153</v>
      </c>
      <c r="I502" s="12">
        <f t="shared" si="28"/>
        <v>8.1932599999999987</v>
      </c>
      <c r="J502" s="13">
        <f t="shared" si="29"/>
        <v>80.536799999999999</v>
      </c>
      <c r="K502" s="14">
        <f t="shared" si="30"/>
        <v>3.4365831100000001E-2</v>
      </c>
      <c r="L502" s="9">
        <v>8</v>
      </c>
      <c r="M502" s="12">
        <f t="shared" si="31"/>
        <v>126.98412698412699</v>
      </c>
    </row>
    <row r="503" spans="2:13" x14ac:dyDescent="0.3">
      <c r="B503" s="9">
        <v>1.5</v>
      </c>
      <c r="C503" s="9">
        <v>6</v>
      </c>
      <c r="D503" s="9">
        <v>2</v>
      </c>
      <c r="E503" s="9">
        <v>4</v>
      </c>
      <c r="F503" s="11">
        <v>0.12881500000000001</v>
      </c>
      <c r="G503" s="11">
        <v>0.98186899999999999</v>
      </c>
      <c r="H503" s="10">
        <v>3.2864</v>
      </c>
      <c r="I503" s="12">
        <f t="shared" si="28"/>
        <v>12.881500000000001</v>
      </c>
      <c r="J503" s="13">
        <f t="shared" si="29"/>
        <v>98.186899999999994</v>
      </c>
      <c r="K503" s="14">
        <f t="shared" si="30"/>
        <v>3.5723168E-2</v>
      </c>
      <c r="L503" s="9">
        <v>3</v>
      </c>
      <c r="M503" s="12">
        <f t="shared" si="31"/>
        <v>47.61904761904762</v>
      </c>
    </row>
    <row r="504" spans="2:13" x14ac:dyDescent="0.3">
      <c r="B504" s="9">
        <v>1.5</v>
      </c>
      <c r="C504" s="9">
        <v>6</v>
      </c>
      <c r="D504" s="9">
        <v>2</v>
      </c>
      <c r="E504" s="9">
        <v>5</v>
      </c>
      <c r="F504" s="11">
        <v>0.36901499999999998</v>
      </c>
      <c r="G504" s="11">
        <v>0.95725000000000005</v>
      </c>
      <c r="H504" s="10">
        <v>4.4691400000000003</v>
      </c>
      <c r="I504" s="12">
        <f t="shared" si="28"/>
        <v>36.901499999999999</v>
      </c>
      <c r="J504" s="13">
        <f t="shared" si="29"/>
        <v>95.725000000000009</v>
      </c>
      <c r="K504" s="14">
        <f t="shared" si="30"/>
        <v>4.8579551800000002E-2</v>
      </c>
      <c r="L504" s="9">
        <v>16</v>
      </c>
      <c r="M504" s="12">
        <f t="shared" si="31"/>
        <v>253.96825396825398</v>
      </c>
    </row>
    <row r="505" spans="2:13" x14ac:dyDescent="0.3">
      <c r="B505" s="9">
        <v>1.5</v>
      </c>
      <c r="C505" s="9">
        <v>6</v>
      </c>
      <c r="D505" s="9">
        <v>2</v>
      </c>
      <c r="E505" s="9">
        <v>6</v>
      </c>
      <c r="F505" s="11">
        <v>0.398009</v>
      </c>
      <c r="G505" s="11">
        <v>0.99527900000000002</v>
      </c>
      <c r="H505" s="10">
        <v>5.1060100000000004</v>
      </c>
      <c r="I505" s="12">
        <f t="shared" si="28"/>
        <v>39.800899999999999</v>
      </c>
      <c r="J505" s="13">
        <f t="shared" si="29"/>
        <v>99.527900000000002</v>
      </c>
      <c r="K505" s="14">
        <f t="shared" si="30"/>
        <v>5.5502328699999999E-2</v>
      </c>
      <c r="L505" s="9">
        <v>6</v>
      </c>
      <c r="M505" s="12">
        <f t="shared" si="31"/>
        <v>95.238095238095241</v>
      </c>
    </row>
    <row r="506" spans="2:13" x14ac:dyDescent="0.3">
      <c r="B506" s="9">
        <v>1.5</v>
      </c>
      <c r="C506" s="9">
        <v>6</v>
      </c>
      <c r="D506" s="9">
        <v>2</v>
      </c>
      <c r="E506" s="9">
        <v>7</v>
      </c>
      <c r="F506" s="11">
        <v>0.18745000000000001</v>
      </c>
      <c r="G506" s="11">
        <v>0.93276099999999995</v>
      </c>
      <c r="H506" s="10">
        <v>4.7893800000000004</v>
      </c>
      <c r="I506" s="12">
        <f t="shared" si="28"/>
        <v>18.745000000000001</v>
      </c>
      <c r="J506" s="13">
        <f t="shared" si="29"/>
        <v>93.2761</v>
      </c>
      <c r="K506" s="14">
        <f t="shared" si="30"/>
        <v>5.20605606E-2</v>
      </c>
      <c r="L506" s="9">
        <v>5</v>
      </c>
      <c r="M506" s="12">
        <f t="shared" si="31"/>
        <v>79.365079365079367</v>
      </c>
    </row>
    <row r="507" spans="2:13" x14ac:dyDescent="0.3">
      <c r="B507" s="9">
        <v>1.5</v>
      </c>
      <c r="C507" s="9">
        <v>6</v>
      </c>
      <c r="D507" s="9">
        <v>2</v>
      </c>
      <c r="E507" s="9">
        <v>8</v>
      </c>
      <c r="F507" s="11">
        <v>0.199656</v>
      </c>
      <c r="G507" s="11">
        <v>0.95865199999999995</v>
      </c>
      <c r="H507" s="10">
        <v>3.27901</v>
      </c>
      <c r="I507" s="12">
        <f t="shared" si="28"/>
        <v>19.965599999999998</v>
      </c>
      <c r="J507" s="13">
        <f t="shared" si="29"/>
        <v>95.865200000000002</v>
      </c>
      <c r="K507" s="14">
        <f t="shared" si="30"/>
        <v>3.5642838699999999E-2</v>
      </c>
      <c r="L507" s="9">
        <v>11</v>
      </c>
      <c r="M507" s="12">
        <f t="shared" si="31"/>
        <v>174.60317460317461</v>
      </c>
    </row>
    <row r="508" spans="2:13" x14ac:dyDescent="0.3">
      <c r="B508" s="9">
        <v>1.5</v>
      </c>
      <c r="C508" s="9">
        <v>6</v>
      </c>
      <c r="D508" s="9">
        <v>2</v>
      </c>
      <c r="E508" s="9">
        <v>9</v>
      </c>
      <c r="F508" s="11">
        <v>5.4983499999999998E-2</v>
      </c>
      <c r="G508" s="11">
        <v>0.90749100000000005</v>
      </c>
      <c r="H508" s="10">
        <v>2.5549400000000002</v>
      </c>
      <c r="I508" s="12">
        <f t="shared" si="28"/>
        <v>5.4983499999999994</v>
      </c>
      <c r="J508" s="13">
        <f t="shared" si="29"/>
        <v>90.749099999999999</v>
      </c>
      <c r="K508" s="14">
        <f t="shared" si="30"/>
        <v>2.7772197800000002E-2</v>
      </c>
      <c r="L508" s="9">
        <v>5</v>
      </c>
      <c r="M508" s="12">
        <f t="shared" si="31"/>
        <v>79.365079365079367</v>
      </c>
    </row>
    <row r="509" spans="2:13" x14ac:dyDescent="0.3">
      <c r="B509" s="9">
        <v>1.5</v>
      </c>
      <c r="C509" s="9">
        <v>6</v>
      </c>
      <c r="D509" s="9">
        <v>2</v>
      </c>
      <c r="E509" s="9">
        <v>10</v>
      </c>
      <c r="F509" s="11">
        <v>0.42927399999999999</v>
      </c>
      <c r="G509" s="11">
        <v>0.98643999999999998</v>
      </c>
      <c r="H509" s="10">
        <v>4.4123400000000004</v>
      </c>
      <c r="I509" s="12">
        <f t="shared" si="28"/>
        <v>42.927399999999999</v>
      </c>
      <c r="J509" s="13">
        <f t="shared" si="29"/>
        <v>98.644000000000005</v>
      </c>
      <c r="K509" s="14">
        <f t="shared" si="30"/>
        <v>4.79621358E-2</v>
      </c>
      <c r="L509" s="9">
        <v>4</v>
      </c>
      <c r="M509" s="12">
        <f t="shared" si="31"/>
        <v>63.492063492063494</v>
      </c>
    </row>
    <row r="510" spans="2:13" x14ac:dyDescent="0.3">
      <c r="B510" s="9">
        <v>1.5</v>
      </c>
      <c r="C510" s="9">
        <v>6</v>
      </c>
      <c r="D510" s="9">
        <v>2</v>
      </c>
      <c r="E510" s="9">
        <v>11</v>
      </c>
      <c r="F510" s="11">
        <v>0.14180100000000001</v>
      </c>
      <c r="G510" s="11">
        <v>0.96617900000000001</v>
      </c>
      <c r="H510" s="10">
        <v>4.0825899999999997</v>
      </c>
      <c r="I510" s="12">
        <f t="shared" si="28"/>
        <v>14.180100000000001</v>
      </c>
      <c r="J510" s="13">
        <f t="shared" si="29"/>
        <v>96.617900000000006</v>
      </c>
      <c r="K510" s="14">
        <f t="shared" si="30"/>
        <v>4.4377753299999996E-2</v>
      </c>
      <c r="L510" s="9">
        <v>5</v>
      </c>
      <c r="M510" s="12">
        <f t="shared" si="31"/>
        <v>79.365079365079367</v>
      </c>
    </row>
    <row r="511" spans="2:13" x14ac:dyDescent="0.3">
      <c r="B511" s="9">
        <v>1.5</v>
      </c>
      <c r="C511" s="9">
        <v>6</v>
      </c>
      <c r="D511" s="9">
        <v>2</v>
      </c>
      <c r="E511" s="9">
        <v>12</v>
      </c>
      <c r="F511" s="11">
        <v>0.116382</v>
      </c>
      <c r="G511" s="11">
        <v>0</v>
      </c>
      <c r="H511" s="10">
        <v>2.7904</v>
      </c>
      <c r="I511" s="12">
        <f t="shared" si="28"/>
        <v>11.638199999999999</v>
      </c>
      <c r="J511" s="13">
        <f t="shared" si="29"/>
        <v>0</v>
      </c>
      <c r="K511" s="14">
        <f t="shared" si="30"/>
        <v>3.0331647999999999E-2</v>
      </c>
      <c r="L511" s="9">
        <v>7</v>
      </c>
      <c r="M511" s="12">
        <f t="shared" si="31"/>
        <v>111.11111111111111</v>
      </c>
    </row>
    <row r="512" spans="2:13" x14ac:dyDescent="0.3">
      <c r="B512" s="9">
        <v>1.5</v>
      </c>
      <c r="C512" s="9">
        <v>6</v>
      </c>
      <c r="D512" s="9">
        <v>2</v>
      </c>
      <c r="E512" s="9">
        <v>13</v>
      </c>
      <c r="F512" s="11">
        <v>0.20915300000000001</v>
      </c>
      <c r="G512" s="11">
        <v>0.97644200000000003</v>
      </c>
      <c r="H512" s="10">
        <v>4.6807100000000004</v>
      </c>
      <c r="I512" s="12">
        <f t="shared" si="28"/>
        <v>20.915300000000002</v>
      </c>
      <c r="J512" s="13">
        <f t="shared" si="29"/>
        <v>97.644199999999998</v>
      </c>
      <c r="K512" s="14">
        <f t="shared" si="30"/>
        <v>5.0879317700000003E-2</v>
      </c>
      <c r="L512" s="9">
        <v>2</v>
      </c>
      <c r="M512" s="12">
        <f t="shared" si="31"/>
        <v>31.746031746031747</v>
      </c>
    </row>
    <row r="513" spans="2:13" x14ac:dyDescent="0.3">
      <c r="B513" s="9">
        <v>1.5</v>
      </c>
      <c r="C513" s="9">
        <v>6</v>
      </c>
      <c r="D513" s="9">
        <v>2</v>
      </c>
      <c r="E513" s="9">
        <v>14</v>
      </c>
      <c r="F513" s="11">
        <v>0.32589200000000002</v>
      </c>
      <c r="G513" s="11">
        <v>0.99210399999999999</v>
      </c>
      <c r="H513" s="10">
        <v>4.3156499999999998</v>
      </c>
      <c r="I513" s="12">
        <f t="shared" si="28"/>
        <v>32.589199999999998</v>
      </c>
      <c r="J513" s="13">
        <f t="shared" si="29"/>
        <v>99.210399999999993</v>
      </c>
      <c r="K513" s="14">
        <f t="shared" si="30"/>
        <v>4.6911115499999996E-2</v>
      </c>
      <c r="L513" s="9">
        <v>2</v>
      </c>
      <c r="M513" s="12">
        <f t="shared" si="31"/>
        <v>31.746031746031747</v>
      </c>
    </row>
    <row r="514" spans="2:13" x14ac:dyDescent="0.3">
      <c r="B514" s="9">
        <v>1.5</v>
      </c>
      <c r="C514" s="9">
        <v>6</v>
      </c>
      <c r="D514" s="9">
        <v>2</v>
      </c>
      <c r="E514" s="9">
        <v>15</v>
      </c>
      <c r="F514" s="11">
        <v>0.203902</v>
      </c>
      <c r="G514" s="11">
        <v>0.99843800000000005</v>
      </c>
      <c r="H514" s="10">
        <v>1.4308099999999999</v>
      </c>
      <c r="I514" s="12">
        <f t="shared" si="28"/>
        <v>20.3902</v>
      </c>
      <c r="J514" s="13">
        <f t="shared" si="29"/>
        <v>99.843800000000002</v>
      </c>
      <c r="K514" s="14">
        <f t="shared" si="30"/>
        <v>1.5552904699999998E-2</v>
      </c>
      <c r="L514" s="9">
        <v>0</v>
      </c>
      <c r="M514" s="12">
        <f t="shared" si="31"/>
        <v>0</v>
      </c>
    </row>
    <row r="515" spans="2:13" x14ac:dyDescent="0.3">
      <c r="B515" s="9">
        <v>1.5</v>
      </c>
      <c r="C515" s="9">
        <v>6</v>
      </c>
      <c r="D515" s="9">
        <v>2</v>
      </c>
      <c r="E515" s="9">
        <v>16</v>
      </c>
      <c r="F515" s="11">
        <v>0.204573</v>
      </c>
      <c r="G515" s="11">
        <v>0.91718999999999995</v>
      </c>
      <c r="H515" s="10">
        <v>3.7562099999999998</v>
      </c>
      <c r="I515" s="12">
        <f t="shared" si="28"/>
        <v>20.4573</v>
      </c>
      <c r="J515" s="13">
        <f t="shared" si="29"/>
        <v>91.718999999999994</v>
      </c>
      <c r="K515" s="14">
        <f t="shared" si="30"/>
        <v>4.0830002699999993E-2</v>
      </c>
      <c r="L515" s="9">
        <v>10</v>
      </c>
      <c r="M515" s="12">
        <f t="shared" si="31"/>
        <v>158.73015873015873</v>
      </c>
    </row>
    <row r="516" spans="2:13" x14ac:dyDescent="0.3">
      <c r="B516" s="9">
        <v>1.5</v>
      </c>
      <c r="C516" s="9">
        <v>6</v>
      </c>
      <c r="D516" s="9">
        <v>2</v>
      </c>
      <c r="E516" s="9">
        <v>17</v>
      </c>
      <c r="F516" s="11">
        <v>0.31122899999999998</v>
      </c>
      <c r="G516" s="11">
        <v>0.98254799999999998</v>
      </c>
      <c r="H516" s="10">
        <v>5.7960399999999996</v>
      </c>
      <c r="I516" s="12">
        <f t="shared" si="28"/>
        <v>31.122899999999998</v>
      </c>
      <c r="J516" s="13">
        <f t="shared" si="29"/>
        <v>98.254800000000003</v>
      </c>
      <c r="K516" s="14">
        <f t="shared" si="30"/>
        <v>6.3002954799999997E-2</v>
      </c>
      <c r="L516" s="9">
        <v>18</v>
      </c>
      <c r="M516" s="12">
        <f t="shared" si="31"/>
        <v>285.71428571428572</v>
      </c>
    </row>
    <row r="517" spans="2:13" x14ac:dyDescent="0.3">
      <c r="B517" s="9">
        <v>1.5</v>
      </c>
      <c r="C517" s="9">
        <v>6</v>
      </c>
      <c r="D517" s="9">
        <v>2</v>
      </c>
      <c r="E517" s="9">
        <v>18</v>
      </c>
      <c r="F517" s="11">
        <v>0.47123999999999999</v>
      </c>
      <c r="G517" s="11">
        <v>0.99045099999999997</v>
      </c>
      <c r="H517" s="10">
        <v>6.3724600000000002</v>
      </c>
      <c r="I517" s="12">
        <f t="shared" ref="I517:I544" si="32">F517*100</f>
        <v>47.124000000000002</v>
      </c>
      <c r="J517" s="13">
        <f t="shared" ref="J517:J544" si="33">G517*100</f>
        <v>99.045099999999991</v>
      </c>
      <c r="K517" s="14">
        <f t="shared" ref="K517:K544" si="34">H517*0.01087</f>
        <v>6.9268640199999995E-2</v>
      </c>
      <c r="L517" s="9">
        <v>10</v>
      </c>
      <c r="M517" s="12">
        <f t="shared" si="31"/>
        <v>158.73015873015873</v>
      </c>
    </row>
    <row r="518" spans="2:13" x14ac:dyDescent="0.3">
      <c r="B518" s="9">
        <v>1.5</v>
      </c>
      <c r="C518" s="9">
        <v>6</v>
      </c>
      <c r="D518" s="9">
        <v>2</v>
      </c>
      <c r="E518" s="9">
        <v>19</v>
      </c>
      <c r="F518" s="11">
        <v>0.22578500000000001</v>
      </c>
      <c r="G518" s="11">
        <v>0.98039299999999996</v>
      </c>
      <c r="H518" s="10">
        <v>3.1560000000000001</v>
      </c>
      <c r="I518" s="12">
        <f t="shared" si="32"/>
        <v>22.578500000000002</v>
      </c>
      <c r="J518" s="13">
        <f t="shared" si="33"/>
        <v>98.039299999999997</v>
      </c>
      <c r="K518" s="14">
        <f t="shared" si="34"/>
        <v>3.4305719999999998E-2</v>
      </c>
      <c r="L518" s="9">
        <v>7</v>
      </c>
      <c r="M518" s="12">
        <f t="shared" ref="M518:M544" si="35">L518/0.063</f>
        <v>111.11111111111111</v>
      </c>
    </row>
    <row r="519" spans="2:13" x14ac:dyDescent="0.3">
      <c r="B519" s="9">
        <v>1.5</v>
      </c>
      <c r="C519" s="9">
        <v>6</v>
      </c>
      <c r="D519" s="9">
        <v>2</v>
      </c>
      <c r="E519" s="9">
        <v>20</v>
      </c>
      <c r="F519" s="11">
        <v>0.17429700000000001</v>
      </c>
      <c r="G519" s="11">
        <v>0.99387899999999996</v>
      </c>
      <c r="H519" s="10">
        <v>3.1189100000000001</v>
      </c>
      <c r="I519" s="12">
        <f t="shared" si="32"/>
        <v>17.4297</v>
      </c>
      <c r="J519" s="13">
        <f t="shared" si="33"/>
        <v>99.387900000000002</v>
      </c>
      <c r="K519" s="14">
        <f t="shared" si="34"/>
        <v>3.3902551699999998E-2</v>
      </c>
      <c r="L519" s="9">
        <v>11</v>
      </c>
      <c r="M519" s="12">
        <f t="shared" si="35"/>
        <v>174.60317460317461</v>
      </c>
    </row>
    <row r="520" spans="2:13" x14ac:dyDescent="0.3">
      <c r="B520" s="9">
        <v>1.5</v>
      </c>
      <c r="C520" s="9">
        <v>6</v>
      </c>
      <c r="D520" s="9">
        <v>2</v>
      </c>
      <c r="E520" s="9">
        <v>21</v>
      </c>
      <c r="F520" s="11">
        <v>0.117211</v>
      </c>
      <c r="G520" s="11">
        <v>0.98708200000000001</v>
      </c>
      <c r="H520" s="10">
        <v>3.0188899999999999</v>
      </c>
      <c r="I520" s="12">
        <f t="shared" si="32"/>
        <v>11.7211</v>
      </c>
      <c r="J520" s="13">
        <f t="shared" si="33"/>
        <v>98.708200000000005</v>
      </c>
      <c r="K520" s="14">
        <f t="shared" si="34"/>
        <v>3.2815334299999999E-2</v>
      </c>
      <c r="L520" s="9">
        <v>6</v>
      </c>
      <c r="M520" s="12">
        <f t="shared" si="35"/>
        <v>95.238095238095241</v>
      </c>
    </row>
    <row r="521" spans="2:13" x14ac:dyDescent="0.3">
      <c r="B521" s="9">
        <v>1.5</v>
      </c>
      <c r="C521" s="9">
        <v>6</v>
      </c>
      <c r="D521" s="9">
        <v>2</v>
      </c>
      <c r="E521" s="9">
        <v>22</v>
      </c>
      <c r="F521" s="11">
        <v>0.17357</v>
      </c>
      <c r="G521" s="11">
        <v>0.98151299999999997</v>
      </c>
      <c r="H521" s="10">
        <v>3.8999299999999999</v>
      </c>
      <c r="I521" s="12">
        <f t="shared" si="32"/>
        <v>17.356999999999999</v>
      </c>
      <c r="J521" s="13">
        <f t="shared" si="33"/>
        <v>98.151299999999992</v>
      </c>
      <c r="K521" s="14">
        <f t="shared" si="34"/>
        <v>4.23922391E-2</v>
      </c>
      <c r="L521" s="9">
        <v>6</v>
      </c>
      <c r="M521" s="12">
        <f t="shared" si="35"/>
        <v>95.238095238095241</v>
      </c>
    </row>
    <row r="522" spans="2:13" x14ac:dyDescent="0.3">
      <c r="B522" s="9">
        <v>1.5</v>
      </c>
      <c r="C522" s="9">
        <v>6</v>
      </c>
      <c r="D522" s="9">
        <v>2</v>
      </c>
      <c r="E522" s="9">
        <v>23</v>
      </c>
      <c r="F522" s="11">
        <v>0.12228700000000001</v>
      </c>
      <c r="G522" s="11">
        <v>0.95396700000000001</v>
      </c>
      <c r="H522" s="10">
        <v>2.9436399999999998</v>
      </c>
      <c r="I522" s="12">
        <f t="shared" si="32"/>
        <v>12.2287</v>
      </c>
      <c r="J522" s="13">
        <f t="shared" si="33"/>
        <v>95.396699999999996</v>
      </c>
      <c r="K522" s="14">
        <f t="shared" si="34"/>
        <v>3.1997366799999996E-2</v>
      </c>
      <c r="L522" s="9">
        <v>5</v>
      </c>
      <c r="M522" s="12">
        <f t="shared" si="35"/>
        <v>79.365079365079367</v>
      </c>
    </row>
    <row r="523" spans="2:13" x14ac:dyDescent="0.3">
      <c r="B523" s="9">
        <v>1.5</v>
      </c>
      <c r="C523" s="9">
        <v>6</v>
      </c>
      <c r="D523" s="9">
        <v>2</v>
      </c>
      <c r="E523" s="9">
        <v>24</v>
      </c>
      <c r="F523" s="11">
        <v>0.125893</v>
      </c>
      <c r="G523" s="11">
        <v>0.99978900000000004</v>
      </c>
      <c r="H523" s="10">
        <v>1.5751200000000001</v>
      </c>
      <c r="I523" s="12">
        <f t="shared" si="32"/>
        <v>12.5893</v>
      </c>
      <c r="J523" s="13">
        <f t="shared" si="33"/>
        <v>99.97890000000001</v>
      </c>
      <c r="K523" s="14">
        <f t="shared" si="34"/>
        <v>1.7121554399999999E-2</v>
      </c>
      <c r="L523" s="9">
        <v>0</v>
      </c>
      <c r="M523" s="12">
        <f t="shared" si="35"/>
        <v>0</v>
      </c>
    </row>
    <row r="524" spans="2:13" x14ac:dyDescent="0.3">
      <c r="B524" s="9">
        <v>1.5</v>
      </c>
      <c r="C524" s="9">
        <v>6</v>
      </c>
      <c r="D524" s="9">
        <v>2</v>
      </c>
      <c r="E524" s="9">
        <v>25</v>
      </c>
      <c r="F524" s="11">
        <v>0.104475</v>
      </c>
      <c r="G524" s="11">
        <v>0.87782099999999996</v>
      </c>
      <c r="H524" s="10">
        <v>3.1277300000000001</v>
      </c>
      <c r="I524" s="12">
        <f t="shared" si="32"/>
        <v>10.4475</v>
      </c>
      <c r="J524" s="13">
        <f t="shared" si="33"/>
        <v>87.7821</v>
      </c>
      <c r="K524" s="14">
        <f t="shared" si="34"/>
        <v>3.39984251E-2</v>
      </c>
      <c r="L524" s="9">
        <v>10</v>
      </c>
      <c r="M524" s="12">
        <f t="shared" si="35"/>
        <v>158.73015873015873</v>
      </c>
    </row>
    <row r="525" spans="2:13" x14ac:dyDescent="0.3">
      <c r="B525" s="9">
        <v>1.5</v>
      </c>
      <c r="C525" s="9">
        <v>6</v>
      </c>
      <c r="D525" s="9">
        <v>2</v>
      </c>
      <c r="E525" s="9">
        <v>26</v>
      </c>
      <c r="F525" s="11">
        <v>0.35820200000000002</v>
      </c>
      <c r="G525" s="11">
        <v>0.99753999999999998</v>
      </c>
      <c r="H525" s="10">
        <v>4.6798200000000003</v>
      </c>
      <c r="I525" s="12">
        <f t="shared" si="32"/>
        <v>35.8202</v>
      </c>
      <c r="J525" s="13">
        <f t="shared" si="33"/>
        <v>99.754000000000005</v>
      </c>
      <c r="K525" s="14">
        <f t="shared" si="34"/>
        <v>5.0869643399999998E-2</v>
      </c>
      <c r="L525" s="9">
        <v>13</v>
      </c>
      <c r="M525" s="12">
        <f t="shared" si="35"/>
        <v>206.34920634920636</v>
      </c>
    </row>
    <row r="526" spans="2:13" x14ac:dyDescent="0.3">
      <c r="B526" s="9">
        <v>1.5</v>
      </c>
      <c r="C526" s="9">
        <v>6</v>
      </c>
      <c r="D526" s="9">
        <v>2</v>
      </c>
      <c r="E526" s="9">
        <v>27</v>
      </c>
      <c r="F526" s="11">
        <v>0.28459800000000002</v>
      </c>
      <c r="G526" s="11">
        <v>0.96781300000000003</v>
      </c>
      <c r="H526" s="10">
        <v>4.5694699999999999</v>
      </c>
      <c r="I526" s="12">
        <f t="shared" si="32"/>
        <v>28.459800000000001</v>
      </c>
      <c r="J526" s="13">
        <f t="shared" si="33"/>
        <v>96.781300000000002</v>
      </c>
      <c r="K526" s="14">
        <f t="shared" si="34"/>
        <v>4.9670138899999994E-2</v>
      </c>
      <c r="L526" s="9">
        <v>4</v>
      </c>
      <c r="M526" s="12">
        <f t="shared" si="35"/>
        <v>63.492063492063494</v>
      </c>
    </row>
    <row r="527" spans="2:13" x14ac:dyDescent="0.3">
      <c r="B527" s="9">
        <v>1.5</v>
      </c>
      <c r="C527" s="9">
        <v>6</v>
      </c>
      <c r="D527" s="9">
        <v>2</v>
      </c>
      <c r="E527" s="9">
        <v>28</v>
      </c>
      <c r="F527" s="11">
        <v>0.237737</v>
      </c>
      <c r="G527" s="11">
        <v>0.98458299999999999</v>
      </c>
      <c r="H527" s="10">
        <v>3.1977600000000002</v>
      </c>
      <c r="I527" s="12">
        <f t="shared" si="32"/>
        <v>23.773700000000002</v>
      </c>
      <c r="J527" s="13">
        <f t="shared" si="33"/>
        <v>98.458299999999994</v>
      </c>
      <c r="K527" s="14">
        <f t="shared" si="34"/>
        <v>3.4759651199999998E-2</v>
      </c>
      <c r="L527" s="9">
        <v>11</v>
      </c>
      <c r="M527" s="12">
        <f t="shared" si="35"/>
        <v>174.60317460317461</v>
      </c>
    </row>
    <row r="528" spans="2:13" x14ac:dyDescent="0.3">
      <c r="B528" s="9">
        <v>1.5</v>
      </c>
      <c r="C528" s="9">
        <v>6</v>
      </c>
      <c r="D528" s="9">
        <v>2</v>
      </c>
      <c r="E528" s="9">
        <v>29</v>
      </c>
      <c r="F528" s="11">
        <v>0.174204</v>
      </c>
      <c r="G528" s="11">
        <v>0.98216000000000003</v>
      </c>
      <c r="H528" s="10">
        <v>3.4989300000000001</v>
      </c>
      <c r="I528" s="12">
        <f t="shared" si="32"/>
        <v>17.420400000000001</v>
      </c>
      <c r="J528" s="13">
        <f t="shared" si="33"/>
        <v>98.216000000000008</v>
      </c>
      <c r="K528" s="14">
        <f t="shared" si="34"/>
        <v>3.8033369099999999E-2</v>
      </c>
      <c r="L528" s="9">
        <v>12</v>
      </c>
      <c r="M528" s="12">
        <f t="shared" si="35"/>
        <v>190.47619047619048</v>
      </c>
    </row>
    <row r="529" spans="2:13" x14ac:dyDescent="0.3">
      <c r="B529" s="9">
        <v>1.5</v>
      </c>
      <c r="C529" s="9">
        <v>6</v>
      </c>
      <c r="D529" s="9">
        <v>2</v>
      </c>
      <c r="E529" s="9">
        <v>30</v>
      </c>
      <c r="F529" s="11">
        <v>4.5734200000000003E-2</v>
      </c>
      <c r="G529" s="11">
        <v>0.96808300000000003</v>
      </c>
      <c r="H529" s="10">
        <v>1.2581800000000001</v>
      </c>
      <c r="I529" s="12">
        <f t="shared" si="32"/>
        <v>4.5734200000000005</v>
      </c>
      <c r="J529" s="13">
        <f t="shared" si="33"/>
        <v>96.808300000000003</v>
      </c>
      <c r="K529" s="14">
        <f t="shared" si="34"/>
        <v>1.36764166E-2</v>
      </c>
      <c r="L529" s="9">
        <v>7</v>
      </c>
      <c r="M529" s="12">
        <f t="shared" si="35"/>
        <v>111.11111111111111</v>
      </c>
    </row>
    <row r="530" spans="2:13" x14ac:dyDescent="0.3">
      <c r="B530" s="9">
        <v>1.5</v>
      </c>
      <c r="C530" s="9">
        <v>6</v>
      </c>
      <c r="D530" s="9">
        <v>2</v>
      </c>
      <c r="E530" s="9">
        <v>31</v>
      </c>
      <c r="F530" s="11">
        <v>9.17047E-2</v>
      </c>
      <c r="G530" s="11">
        <v>0</v>
      </c>
      <c r="H530" s="10">
        <v>2.9689899999999998</v>
      </c>
      <c r="I530" s="12">
        <f t="shared" si="32"/>
        <v>9.1704699999999999</v>
      </c>
      <c r="J530" s="13">
        <f t="shared" si="33"/>
        <v>0</v>
      </c>
      <c r="K530" s="14">
        <f t="shared" si="34"/>
        <v>3.2272921299999993E-2</v>
      </c>
      <c r="L530" s="9">
        <v>13</v>
      </c>
      <c r="M530" s="12">
        <f t="shared" si="35"/>
        <v>206.34920634920636</v>
      </c>
    </row>
    <row r="531" spans="2:13" x14ac:dyDescent="0.3">
      <c r="B531" s="9">
        <v>1.5</v>
      </c>
      <c r="C531" s="9">
        <v>6</v>
      </c>
      <c r="D531" s="9">
        <v>2</v>
      </c>
      <c r="E531" s="9">
        <v>32</v>
      </c>
      <c r="F531" s="11">
        <v>7.2662000000000004E-2</v>
      </c>
      <c r="G531" s="11">
        <v>0.88664299999999996</v>
      </c>
      <c r="H531" s="10">
        <v>2.6095700000000002</v>
      </c>
      <c r="I531" s="12">
        <f t="shared" si="32"/>
        <v>7.2662000000000004</v>
      </c>
      <c r="J531" s="13">
        <f t="shared" si="33"/>
        <v>88.664299999999997</v>
      </c>
      <c r="K531" s="14">
        <f t="shared" si="34"/>
        <v>2.8366025900000001E-2</v>
      </c>
      <c r="L531" s="9">
        <v>10</v>
      </c>
      <c r="M531" s="12">
        <f t="shared" si="35"/>
        <v>158.73015873015873</v>
      </c>
    </row>
    <row r="532" spans="2:13" x14ac:dyDescent="0.3">
      <c r="B532" s="9">
        <v>1.5</v>
      </c>
      <c r="C532" s="9">
        <v>6</v>
      </c>
      <c r="D532" s="9">
        <v>2</v>
      </c>
      <c r="E532" s="9">
        <v>33</v>
      </c>
      <c r="F532" s="11">
        <v>0.76064100000000001</v>
      </c>
      <c r="G532" s="11">
        <v>0.99968199999999996</v>
      </c>
      <c r="H532" s="10">
        <v>2.7400099999999998</v>
      </c>
      <c r="I532" s="12">
        <f t="shared" si="32"/>
        <v>76.064099999999996</v>
      </c>
      <c r="J532" s="13">
        <f t="shared" si="33"/>
        <v>99.968199999999996</v>
      </c>
      <c r="K532" s="14">
        <f t="shared" si="34"/>
        <v>2.9783908699999997E-2</v>
      </c>
      <c r="L532" s="9">
        <v>9</v>
      </c>
      <c r="M532" s="12">
        <f t="shared" si="35"/>
        <v>142.85714285714286</v>
      </c>
    </row>
    <row r="533" spans="2:13" x14ac:dyDescent="0.3">
      <c r="B533" s="9">
        <v>1.5</v>
      </c>
      <c r="C533" s="9">
        <v>6</v>
      </c>
      <c r="D533" s="9">
        <v>2</v>
      </c>
      <c r="E533" s="9">
        <v>34</v>
      </c>
      <c r="F533" s="11">
        <v>0.21666199999999999</v>
      </c>
      <c r="G533" s="11">
        <v>0.97782199999999997</v>
      </c>
      <c r="H533" s="10">
        <v>5.4317500000000001</v>
      </c>
      <c r="I533" s="12">
        <f t="shared" si="32"/>
        <v>21.6662</v>
      </c>
      <c r="J533" s="13">
        <f t="shared" si="33"/>
        <v>97.782200000000003</v>
      </c>
      <c r="K533" s="14">
        <f t="shared" si="34"/>
        <v>5.9043122499999996E-2</v>
      </c>
      <c r="L533" s="9">
        <v>11</v>
      </c>
      <c r="M533" s="12">
        <f t="shared" si="35"/>
        <v>174.60317460317461</v>
      </c>
    </row>
    <row r="534" spans="2:13" x14ac:dyDescent="0.3">
      <c r="B534" s="9">
        <v>1.5</v>
      </c>
      <c r="C534" s="9">
        <v>6</v>
      </c>
      <c r="D534" s="9">
        <v>2</v>
      </c>
      <c r="E534" s="9">
        <v>35</v>
      </c>
      <c r="F534" s="11">
        <v>0.13563600000000001</v>
      </c>
      <c r="G534" s="11">
        <v>0.94581800000000005</v>
      </c>
      <c r="H534" s="10">
        <v>3.3195000000000001</v>
      </c>
      <c r="I534" s="12">
        <f t="shared" si="32"/>
        <v>13.563600000000001</v>
      </c>
      <c r="J534" s="13">
        <f t="shared" si="33"/>
        <v>94.581800000000001</v>
      </c>
      <c r="K534" s="14">
        <f t="shared" si="34"/>
        <v>3.6082965000000002E-2</v>
      </c>
      <c r="L534" s="9">
        <v>17</v>
      </c>
      <c r="M534" s="12">
        <f t="shared" si="35"/>
        <v>269.84126984126982</v>
      </c>
    </row>
    <row r="535" spans="2:13" x14ac:dyDescent="0.3">
      <c r="B535" s="9">
        <v>1.5</v>
      </c>
      <c r="C535" s="9">
        <v>6</v>
      </c>
      <c r="D535" s="9">
        <v>2</v>
      </c>
      <c r="E535" s="9">
        <v>36</v>
      </c>
      <c r="F535" s="11">
        <v>4.5369300000000001E-2</v>
      </c>
      <c r="G535" s="11">
        <v>0.84252199999999999</v>
      </c>
      <c r="H535" s="10">
        <v>2.4037199999999999</v>
      </c>
      <c r="I535" s="12">
        <f t="shared" si="32"/>
        <v>4.5369299999999999</v>
      </c>
      <c r="J535" s="13">
        <f t="shared" si="33"/>
        <v>84.252200000000002</v>
      </c>
      <c r="K535" s="14">
        <f t="shared" si="34"/>
        <v>2.6128436399999996E-2</v>
      </c>
      <c r="L535" s="9">
        <v>11</v>
      </c>
      <c r="M535" s="12">
        <f t="shared" si="35"/>
        <v>174.60317460317461</v>
      </c>
    </row>
    <row r="536" spans="2:13" x14ac:dyDescent="0.3">
      <c r="B536" s="9">
        <v>1.5</v>
      </c>
      <c r="C536" s="9">
        <v>6</v>
      </c>
      <c r="D536" s="9">
        <v>2</v>
      </c>
      <c r="E536" s="9">
        <v>37</v>
      </c>
      <c r="F536" s="11">
        <v>0.29028999999999999</v>
      </c>
      <c r="G536" s="11">
        <v>0.98419199999999996</v>
      </c>
      <c r="H536" s="10">
        <v>5.7991900000000003</v>
      </c>
      <c r="I536" s="12">
        <f t="shared" si="32"/>
        <v>29.029</v>
      </c>
      <c r="J536" s="13">
        <f t="shared" si="33"/>
        <v>98.419199999999989</v>
      </c>
      <c r="K536" s="14">
        <f t="shared" si="34"/>
        <v>6.3037195300000001E-2</v>
      </c>
      <c r="L536" s="9">
        <v>7</v>
      </c>
      <c r="M536" s="12">
        <f t="shared" si="35"/>
        <v>111.11111111111111</v>
      </c>
    </row>
    <row r="537" spans="2:13" x14ac:dyDescent="0.3">
      <c r="B537" s="9">
        <v>1.5</v>
      </c>
      <c r="C537" s="9">
        <v>6</v>
      </c>
      <c r="D537" s="9">
        <v>2</v>
      </c>
      <c r="E537" s="9">
        <v>38</v>
      </c>
      <c r="F537" s="11">
        <v>0.24723700000000001</v>
      </c>
      <c r="G537" s="11">
        <v>0.99192199999999997</v>
      </c>
      <c r="H537" s="10">
        <v>4.9831799999999999</v>
      </c>
      <c r="I537" s="12">
        <f t="shared" si="32"/>
        <v>24.723700000000001</v>
      </c>
      <c r="J537" s="13">
        <f t="shared" si="33"/>
        <v>99.1922</v>
      </c>
      <c r="K537" s="14">
        <f t="shared" si="34"/>
        <v>5.4167166599999997E-2</v>
      </c>
      <c r="L537" s="9">
        <v>9</v>
      </c>
      <c r="M537" s="12">
        <f t="shared" si="35"/>
        <v>142.85714285714286</v>
      </c>
    </row>
    <row r="538" spans="2:13" x14ac:dyDescent="0.3">
      <c r="B538" s="9">
        <v>1.5</v>
      </c>
      <c r="C538" s="9">
        <v>6</v>
      </c>
      <c r="D538" s="9">
        <v>2</v>
      </c>
      <c r="E538" s="9">
        <v>39</v>
      </c>
      <c r="F538" s="11">
        <v>0.156005</v>
      </c>
      <c r="G538" s="11">
        <v>0.99317800000000001</v>
      </c>
      <c r="H538" s="10">
        <v>3.03104</v>
      </c>
      <c r="I538" s="12">
        <f t="shared" si="32"/>
        <v>15.6005</v>
      </c>
      <c r="J538" s="13">
        <f t="shared" si="33"/>
        <v>99.317800000000005</v>
      </c>
      <c r="K538" s="14">
        <f t="shared" si="34"/>
        <v>3.2947404799999996E-2</v>
      </c>
      <c r="L538" s="9">
        <v>6</v>
      </c>
      <c r="M538" s="12">
        <f t="shared" si="35"/>
        <v>95.238095238095241</v>
      </c>
    </row>
    <row r="539" spans="2:13" x14ac:dyDescent="0.3">
      <c r="B539" s="9">
        <v>1.5</v>
      </c>
      <c r="C539" s="9">
        <v>6</v>
      </c>
      <c r="D539" s="9">
        <v>2</v>
      </c>
      <c r="E539" s="9">
        <v>40</v>
      </c>
      <c r="F539" s="11">
        <v>0.149893</v>
      </c>
      <c r="G539" s="11">
        <v>0.95078600000000002</v>
      </c>
      <c r="H539" s="10">
        <v>4.37155</v>
      </c>
      <c r="I539" s="12">
        <f t="shared" si="32"/>
        <v>14.9893</v>
      </c>
      <c r="J539" s="13">
        <f t="shared" si="33"/>
        <v>95.078600000000009</v>
      </c>
      <c r="K539" s="14">
        <f t="shared" si="34"/>
        <v>4.7518748499999999E-2</v>
      </c>
      <c r="L539" s="9">
        <v>15</v>
      </c>
      <c r="M539" s="12">
        <f t="shared" si="35"/>
        <v>238.0952380952381</v>
      </c>
    </row>
    <row r="540" spans="2:13" x14ac:dyDescent="0.3">
      <c r="B540" s="9">
        <v>1.5</v>
      </c>
      <c r="C540" s="9">
        <v>6</v>
      </c>
      <c r="D540" s="9">
        <v>2</v>
      </c>
      <c r="E540" s="9">
        <v>41</v>
      </c>
      <c r="F540" s="11">
        <v>0.21820899999999999</v>
      </c>
      <c r="G540" s="11">
        <v>0.88374200000000003</v>
      </c>
      <c r="H540" s="10">
        <v>4.5097199999999997</v>
      </c>
      <c r="I540" s="12">
        <f t="shared" si="32"/>
        <v>21.820899999999998</v>
      </c>
      <c r="J540" s="13">
        <f t="shared" si="33"/>
        <v>88.374200000000002</v>
      </c>
      <c r="K540" s="14">
        <f t="shared" si="34"/>
        <v>4.9020656399999994E-2</v>
      </c>
      <c r="L540" s="9">
        <v>13</v>
      </c>
      <c r="M540" s="12">
        <f t="shared" si="35"/>
        <v>206.34920634920636</v>
      </c>
    </row>
    <row r="541" spans="2:13" x14ac:dyDescent="0.3">
      <c r="B541" s="9">
        <v>1.5</v>
      </c>
      <c r="C541" s="9">
        <v>6</v>
      </c>
      <c r="D541" s="9">
        <v>2</v>
      </c>
      <c r="E541" s="9">
        <v>42</v>
      </c>
      <c r="F541" s="11">
        <v>0.71398799999999996</v>
      </c>
      <c r="G541" s="11">
        <v>0.99852200000000002</v>
      </c>
      <c r="H541" s="10">
        <v>2.9932699999999999</v>
      </c>
      <c r="I541" s="12">
        <f t="shared" si="32"/>
        <v>71.398799999999994</v>
      </c>
      <c r="J541" s="13">
        <f t="shared" si="33"/>
        <v>99.852199999999996</v>
      </c>
      <c r="K541" s="14">
        <f t="shared" si="34"/>
        <v>3.25368449E-2</v>
      </c>
      <c r="L541" s="9">
        <v>5</v>
      </c>
      <c r="M541" s="12">
        <f t="shared" si="35"/>
        <v>79.365079365079367</v>
      </c>
    </row>
    <row r="542" spans="2:13" x14ac:dyDescent="0.3">
      <c r="B542" s="9">
        <v>1.5</v>
      </c>
      <c r="C542" s="9">
        <v>6</v>
      </c>
      <c r="D542" s="9">
        <v>2</v>
      </c>
      <c r="E542" s="9">
        <v>43</v>
      </c>
      <c r="F542" s="11">
        <v>0.15934499999999999</v>
      </c>
      <c r="G542" s="11">
        <v>0.97276799999999997</v>
      </c>
      <c r="H542" s="10">
        <v>3.9470700000000001</v>
      </c>
      <c r="I542" s="12">
        <f t="shared" si="32"/>
        <v>15.934499999999998</v>
      </c>
      <c r="J542" s="13">
        <f t="shared" si="33"/>
        <v>97.276799999999994</v>
      </c>
      <c r="K542" s="14">
        <f t="shared" si="34"/>
        <v>4.2904650900000001E-2</v>
      </c>
      <c r="L542" s="9">
        <v>6</v>
      </c>
      <c r="M542" s="12">
        <f t="shared" si="35"/>
        <v>95.238095238095241</v>
      </c>
    </row>
    <row r="543" spans="2:13" x14ac:dyDescent="0.3">
      <c r="B543" s="9">
        <v>1.5</v>
      </c>
      <c r="C543" s="9">
        <v>6</v>
      </c>
      <c r="D543" s="9">
        <v>2</v>
      </c>
      <c r="E543" s="9">
        <v>44</v>
      </c>
      <c r="F543" s="11">
        <v>0.13614399999999999</v>
      </c>
      <c r="G543" s="11">
        <v>0.93222799999999995</v>
      </c>
      <c r="H543" s="10">
        <v>3.5059399999999998</v>
      </c>
      <c r="I543" s="12">
        <f t="shared" si="32"/>
        <v>13.614399999999998</v>
      </c>
      <c r="J543" s="13">
        <f t="shared" si="33"/>
        <v>93.222799999999992</v>
      </c>
      <c r="K543" s="14">
        <f t="shared" si="34"/>
        <v>3.8109567799999994E-2</v>
      </c>
      <c r="L543" s="9">
        <v>3</v>
      </c>
      <c r="M543" s="12">
        <f t="shared" si="35"/>
        <v>47.61904761904762</v>
      </c>
    </row>
    <row r="544" spans="2:13" x14ac:dyDescent="0.3">
      <c r="B544" s="9">
        <v>1.5</v>
      </c>
      <c r="C544" s="9">
        <v>6</v>
      </c>
      <c r="D544" s="9">
        <v>2</v>
      </c>
      <c r="E544" s="9">
        <v>45</v>
      </c>
      <c r="F544" s="11">
        <v>0.112453</v>
      </c>
      <c r="G544" s="11">
        <v>0.77446599999999999</v>
      </c>
      <c r="H544" s="10">
        <v>2.92848</v>
      </c>
      <c r="I544" s="12">
        <f t="shared" si="32"/>
        <v>11.2453</v>
      </c>
      <c r="J544" s="13">
        <f t="shared" si="33"/>
        <v>77.446600000000004</v>
      </c>
      <c r="K544" s="14">
        <f t="shared" si="34"/>
        <v>3.1832577599999995E-2</v>
      </c>
      <c r="L544" s="9">
        <v>3</v>
      </c>
      <c r="M544" s="12">
        <f t="shared" si="35"/>
        <v>47.61904761904762</v>
      </c>
    </row>
  </sheetData>
  <mergeCells count="2">
    <mergeCell ref="F3:H3"/>
    <mergeCell ref="I3:K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Mesoscale 3D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Archana Juyal</cp:lastModifiedBy>
  <dcterms:created xsi:type="dcterms:W3CDTF">2011-08-01T14:22:18Z</dcterms:created>
  <dcterms:modified xsi:type="dcterms:W3CDTF">2020-02-05T15:34:22Z</dcterms:modified>
</cp:coreProperties>
</file>